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hrprosjektas.sharepoint.com/sites/projects12/24897/Delte dokumenter/Produksjon/14 Anskaffelse/01 Utlysning/"/>
    </mc:Choice>
  </mc:AlternateContent>
  <xr:revisionPtr revIDLastSave="12" documentId="13_ncr:1_{981B9118-7A27-4966-A332-AC20C87DF2CB}" xr6:coauthVersionLast="47" xr6:coauthVersionMax="47" xr10:uidLastSave="{90565799-4ED7-4FDC-A635-5790FCCFA3C1}"/>
  <bookViews>
    <workbookView xWindow="-83" yWindow="-83" windowWidth="28965" windowHeight="17446" tabRatio="773" firstSheet="1" activeTab="1" xr2:uid="{00000000-000D-0000-FFFF-FFFF00000000}"/>
  </bookViews>
  <sheets>
    <sheet name="02 Mengdebeskrivelse pr fag" sheetId="11" state="hidden" r:id="rId1"/>
    <sheet name="01 Prisskjema" sheetId="21" r:id="rId2"/>
    <sheet name="Ark1" sheetId="22" r:id="rId3"/>
    <sheet name="02 Romskjema beskrivelse" sheetId="13" state="hidden" r:id="rId4"/>
  </sheets>
  <definedNames>
    <definedName name="_xlnm.Print_Area" localSheetId="1">'01 Prisskjema'!$A$1:$F$56</definedName>
    <definedName name="_xlnm.Print_Area" localSheetId="0">'02 Mengdebeskrivelse pr fag'!$A$1:$G$72</definedName>
    <definedName name="_xlnm.Print_Titles" localSheetId="1">'01 Prisskjema'!$1:$3</definedName>
    <definedName name="_xlnm.Print_Titles" localSheetId="0">'02 Mengdebeskrivelse pr fag'!$1:$4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3" l="1"/>
  <c r="B2" i="13"/>
  <c r="A3" i="13"/>
  <c r="A2" i="13"/>
  <c r="G28" i="11" l="1"/>
  <c r="G29" i="11"/>
  <c r="G30" i="11"/>
  <c r="G31" i="11"/>
  <c r="G32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7" i="11"/>
  <c r="G6" i="11"/>
  <c r="C2" i="11"/>
  <c r="B2" i="11"/>
  <c r="C1" i="11"/>
  <c r="B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Vegar Larsen</author>
  </authors>
  <commentList>
    <comment ref="A4" authorId="0" shapeId="0" xr:uid="{A8BB6FA4-8463-48A3-B058-3188E9D08D08}">
      <text>
        <r>
          <rPr>
            <b/>
            <sz val="9"/>
            <color indexed="81"/>
            <rFont val="Tahoma"/>
            <family val="2"/>
          </rPr>
          <t>Vegar Larsen:</t>
        </r>
        <r>
          <rPr>
            <sz val="9"/>
            <color indexed="81"/>
            <rFont val="Tahoma"/>
            <family val="2"/>
          </rPr>
          <t xml:space="preserve">
Skjul rader som ikke er relevant for oppdraget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<sst xmlns="http://schemas.openxmlformats.org/spreadsheetml/2006/main" count="246" uniqueCount="185">
  <si>
    <t>Generelt</t>
  </si>
  <si>
    <t>Kap</t>
  </si>
  <si>
    <t>Spesifikasjon</t>
  </si>
  <si>
    <t>Enh.</t>
  </si>
  <si>
    <t>Mengde</t>
  </si>
  <si>
    <t>Pris</t>
  </si>
  <si>
    <t>SUM</t>
  </si>
  <si>
    <t>Prissammendrag</t>
  </si>
  <si>
    <t xml:space="preserve">
</t>
  </si>
  <si>
    <t>Etablering, drift og avvikling av bygge- eller anleggsplassen</t>
  </si>
  <si>
    <t>Grunnarbeider</t>
  </si>
  <si>
    <t>Bærende konstruksjoner i andre materialer, prefabrikerte</t>
  </si>
  <si>
    <t>Murerarbeider</t>
  </si>
  <si>
    <t>Tømrerarbeider</t>
  </si>
  <si>
    <t>Vindusarbeider</t>
  </si>
  <si>
    <t>Dørarbeider</t>
  </si>
  <si>
    <t>Låser og beslag</t>
  </si>
  <si>
    <t>Blikkenslagerarbeider</t>
  </si>
  <si>
    <t>Malerarbeider</t>
  </si>
  <si>
    <t>Fast bygginnredning</t>
  </si>
  <si>
    <t>Bygningsmessig arbeid for VVS-installasjoner</t>
  </si>
  <si>
    <t>Bygningsmessig arbeid for elektroinstallasjoner</t>
  </si>
  <si>
    <t>Riving ved ombygging og rehabilitering</t>
  </si>
  <si>
    <t>Rørleggerarbeid</t>
  </si>
  <si>
    <t>Ventilasjonsarbeid</t>
  </si>
  <si>
    <t>Installasjoner for lavspenning</t>
  </si>
  <si>
    <t>Installasjoner for telekommunikasjon og data</t>
  </si>
  <si>
    <t>Installasjoner for alarm og signal</t>
  </si>
  <si>
    <t>Anleggsarbeid på tomt</t>
  </si>
  <si>
    <t>Prosjektering</t>
  </si>
  <si>
    <t>Administrasjon</t>
  </si>
  <si>
    <t>Forsikringer, gebyrer</t>
  </si>
  <si>
    <t>Sum eksklusive merverdiavgift</t>
  </si>
  <si>
    <t>25 % merverdiavgift</t>
  </si>
  <si>
    <t>Tilbudt sum inkl. merverdiavgift</t>
  </si>
  <si>
    <t>X2.2</t>
  </si>
  <si>
    <t>Påslag og timepriser</t>
  </si>
  <si>
    <r>
      <rPr>
        <b/>
        <sz val="10"/>
        <rFont val="Calibri"/>
        <family val="2"/>
        <scheme val="minor"/>
      </rPr>
      <t>Adminstrasjon av sideentrepriser (når det er aktuelt)</t>
    </r>
    <r>
      <rPr>
        <sz val="10"/>
        <rFont val="Calibri"/>
        <family val="2"/>
        <scheme val="minor"/>
      </rPr>
      <t xml:space="preserve">
Administrasjon og fremdriftskontroll: ................................... % påslag</t>
    </r>
  </si>
  <si>
    <r>
      <rPr>
        <b/>
        <sz val="10"/>
        <rFont val="Calibri"/>
        <family val="2"/>
        <scheme val="minor"/>
      </rPr>
      <t>Tiltransport (når det er aktuelt)</t>
    </r>
    <r>
      <rPr>
        <sz val="10"/>
        <rFont val="Calibri"/>
        <family val="2"/>
        <scheme val="minor"/>
      </rPr>
      <t xml:space="preserve">
Vårt påslag på tiltransportert kontrakter er ........................... % av det endelige og totale 
vederlaget eksklusiv merverdiavgift til tiltransportert entreprenør.</t>
    </r>
  </si>
  <si>
    <r>
      <rPr>
        <b/>
        <sz val="10"/>
        <rFont val="Calibri"/>
        <family val="2"/>
        <scheme val="minor"/>
      </rPr>
      <t>Regningsarbeider</t>
    </r>
    <r>
      <rPr>
        <sz val="10"/>
        <rFont val="Calibri"/>
        <family val="2"/>
        <scheme val="minor"/>
      </rPr>
      <t xml:space="preserve">
For eventuelle regningsarbeider og pålagt overtid gjelder følgende priser og påslag:</t>
    </r>
  </si>
  <si>
    <t>Normaltid</t>
  </si>
  <si>
    <t>Overtid 50%</t>
  </si>
  <si>
    <t>Overtid 100%</t>
  </si>
  <si>
    <t>Fagarbeider Bygg</t>
  </si>
  <si>
    <t>Lærling Bygg</t>
  </si>
  <si>
    <t>Fagarbeider RØR</t>
  </si>
  <si>
    <t>Lærling RØR</t>
  </si>
  <si>
    <t>Fagarbeider EL</t>
  </si>
  <si>
    <t>Lærling EL</t>
  </si>
  <si>
    <t>Påslag underentreprenører: …..... %</t>
  </si>
  <si>
    <t>X2.3</t>
  </si>
  <si>
    <r>
      <t xml:space="preserve">
Underskrift
</t>
    </r>
    <r>
      <rPr>
        <sz val="10"/>
        <rFont val="Calibri"/>
        <family val="2"/>
        <scheme val="minor"/>
      </rPr>
      <t>Dette tilbudet er supplert med tilbudsbrev datert ............................
..............................................    ..................................................
Sted                                           Dato
................................................................................................
Underskrift</t>
    </r>
  </si>
  <si>
    <t>BESKRIVELSE</t>
  </si>
  <si>
    <t>Luftbehandling</t>
  </si>
  <si>
    <t>Utendørs elkraft</t>
  </si>
  <si>
    <t xml:space="preserve">Tilbudt sum inkl. merverdiavgift
</t>
  </si>
  <si>
    <t> 02 Bygning</t>
  </si>
  <si>
    <t> 02.0 Riving, forberedende arbeider</t>
  </si>
  <si>
    <t> 02.1 Grunn og fundamenter</t>
  </si>
  <si>
    <t> 02.2 Bærende konstruksjoner</t>
  </si>
  <si>
    <t> 02.3 Yttervegger</t>
  </si>
  <si>
    <t> 02.4 Innervegger</t>
  </si>
  <si>
    <t> 02.5 Dekker</t>
  </si>
  <si>
    <t> 02.6 Yttertak</t>
  </si>
  <si>
    <t> 02.7 Fast inventar</t>
  </si>
  <si>
    <t> 02.8 Trapper, balkonger, m.m.</t>
  </si>
  <si>
    <t> 02.9 Andre bygningsmessige deler</t>
  </si>
  <si>
    <t> 03 VVS-installasjoner</t>
  </si>
  <si>
    <t> 03.1 Sanitær</t>
  </si>
  <si>
    <t> 03.2 Varme</t>
  </si>
  <si>
    <t> 03.3 Brannslokking</t>
  </si>
  <si>
    <t> 03.4 Gass og trykkluft</t>
  </si>
  <si>
    <t> 03.5 Varmepumpe- og kuldeinstallasjoner</t>
  </si>
  <si>
    <t> 03.6 Luftbehandling</t>
  </si>
  <si>
    <t> 03.7 Komfortkjøling</t>
  </si>
  <si>
    <t> 03.8 Vannbehandling</t>
  </si>
  <si>
    <t> 04 Elkraftinstallasjoner</t>
  </si>
  <si>
    <t> 04.1 Basisinstallasjoner for elkraft</t>
  </si>
  <si>
    <t> 04.2 Høyspent forsyning</t>
  </si>
  <si>
    <t> 04.3 Lavspent forsyning</t>
  </si>
  <si>
    <t> 04.4 Lys</t>
  </si>
  <si>
    <t> 04.5 Elvarme</t>
  </si>
  <si>
    <t> 04.6 Reservekraft</t>
  </si>
  <si>
    <t> 04.7 Lokal elkraftproduksjon</t>
  </si>
  <si>
    <t> 04.8 Installasjon for elektrisk beskyttelse</t>
  </si>
  <si>
    <t> 04.9 Andre elkraftinstallasjoner</t>
  </si>
  <si>
    <t> 05 Ekom og automatisering</t>
  </si>
  <si>
    <t> 05.1 Basisinstallasjoner for ekom og automatisering</t>
  </si>
  <si>
    <t> 05.2 Integrert kommunikasjon</t>
  </si>
  <si>
    <t> 05.3 Telefoni og personsøkning</t>
  </si>
  <si>
    <t> 05.4 Alarm og signal</t>
  </si>
  <si>
    <t> 05.5 Lyd og bilde</t>
  </si>
  <si>
    <t> 05.6 Automatisering</t>
  </si>
  <si>
    <t> 05.7 Instrumentering</t>
  </si>
  <si>
    <t> 06 Andre installasjoner</t>
  </si>
  <si>
    <t> 06.1 Prefabrikkerte rom</t>
  </si>
  <si>
    <t> 06.1.1 Kjølerom</t>
  </si>
  <si>
    <t> 06.1.2 Fryserom</t>
  </si>
  <si>
    <t> 06.1.3 Baderom</t>
  </si>
  <si>
    <t> 06.1.4 Skjermrom</t>
  </si>
  <si>
    <t> 06.1.5 Moduler for sjakter og himlinger</t>
  </si>
  <si>
    <t> 06.1.9 Andre prefabrikkerte rom</t>
  </si>
  <si>
    <t> 06.2 Person- og varetransport</t>
  </si>
  <si>
    <t> 06.2.1 Heiser</t>
  </si>
  <si>
    <t> 06.2.2 Rulletrapper</t>
  </si>
  <si>
    <t> 06.2.3 Rullebånd</t>
  </si>
  <si>
    <t> 06.2.4 Løftebord</t>
  </si>
  <si>
    <t> 06.2.5 Trappeheiser</t>
  </si>
  <si>
    <t> 06.2.6 Kraner</t>
  </si>
  <si>
    <t> 06.2.7 Fasade- og takvask</t>
  </si>
  <si>
    <t> 06.2.9 Annen person- og varetransport</t>
  </si>
  <si>
    <t> 06.3 Transportanlegg</t>
  </si>
  <si>
    <t> 06.3.1 Dokument- og småvaretransportører</t>
  </si>
  <si>
    <t> 06.3.2 Transportanlegg for tørr og løs masse</t>
  </si>
  <si>
    <t> 06.3.4 Selvgående transportører</t>
  </si>
  <si>
    <t> 06.3.9 Andre</t>
  </si>
  <si>
    <t> 06.4 Lokal varmeproduksjon</t>
  </si>
  <si>
    <t> 06.4.2 Solfangere</t>
  </si>
  <si>
    <t> 06.5 Avfall og støvsuging</t>
  </si>
  <si>
    <t> 06.6 Fastmontert spesialutrustning for virksomhet</t>
  </si>
  <si>
    <t> 06.6.1 Transport og kommunikasjon</t>
  </si>
  <si>
    <t> 06.6.2 Parkeringssystem</t>
  </si>
  <si>
    <t> 06.6.3 Kantinekjøkken</t>
  </si>
  <si>
    <t> 06.6.4 Landbruksbygg</t>
  </si>
  <si>
    <t> 06.6.5 Undervisnings-, idretts- og kulturbygning</t>
  </si>
  <si>
    <t> 06.7 Løs spesialutrustning for virksomhet</t>
  </si>
  <si>
    <t> 06.7.4 Landbruksbygg</t>
  </si>
  <si>
    <t> 06.8 Inventar</t>
  </si>
  <si>
    <t> 06.9 Andre tekniske installasjoner</t>
  </si>
  <si>
    <t> 07 Utendørs</t>
  </si>
  <si>
    <t> 07.1 Bearbeidet terreng</t>
  </si>
  <si>
    <t> 07.2 Utendørs konstruksjoner</t>
  </si>
  <si>
    <t> 07.3 Utendørs røranlegg</t>
  </si>
  <si>
    <t> 07.4 Utendørs elkraft</t>
  </si>
  <si>
    <t> 07.5 Utendørs ekom og automatisering</t>
  </si>
  <si>
    <t> 07.6 Veier og plasser</t>
  </si>
  <si>
    <t> 07.7 Park og grøntanlegg</t>
  </si>
  <si>
    <t> 07.8 Utendørs infrastruktur</t>
  </si>
  <si>
    <t> 07.9 Andre utendørs anlegg</t>
  </si>
  <si>
    <t>02 ROMSKJEMA BESKRIVELSE</t>
  </si>
  <si>
    <t> 08 Generelle kostnader</t>
  </si>
  <si>
    <t>Bygg nr</t>
  </si>
  <si>
    <t>Rom id.</t>
  </si>
  <si>
    <t>kr</t>
  </si>
  <si>
    <t>Prosjekt</t>
  </si>
  <si>
    <t>Funksjonsbeskrivelse</t>
  </si>
  <si>
    <t>OPSJONER</t>
  </si>
  <si>
    <t>1.1</t>
  </si>
  <si>
    <t>1.2</t>
  </si>
  <si>
    <t>Kapittel</t>
  </si>
  <si>
    <t>Bygning</t>
  </si>
  <si>
    <t>VVS-installasjoner</t>
  </si>
  <si>
    <t>Elkraftinstallsjoner</t>
  </si>
  <si>
    <t>Ekom og automatisering</t>
  </si>
  <si>
    <t>Utførelse</t>
  </si>
  <si>
    <t>Bygg</t>
  </si>
  <si>
    <t>Elektro</t>
  </si>
  <si>
    <t>VVS</t>
  </si>
  <si>
    <t>Grunnarbeid</t>
  </si>
  <si>
    <t>Ny driftssentral og riving av eksisterende driftssentral</t>
  </si>
  <si>
    <t>1.3</t>
  </si>
  <si>
    <t>Tre elementer i fasader</t>
  </si>
  <si>
    <t>Takkonstruksjon i tre</t>
  </si>
  <si>
    <t>Utvidelse av solcelle anlegg på tak</t>
  </si>
  <si>
    <t>Riving av eksisterende driftssentral</t>
  </si>
  <si>
    <t xml:space="preserve">Tilbudt sum opsjoner inkl. merverdiavgift
</t>
  </si>
  <si>
    <t>%</t>
  </si>
  <si>
    <t>Påslag underentreprenører:</t>
  </si>
  <si>
    <t>Fagarbeider Grunnarbeid</t>
  </si>
  <si>
    <t>Lærling Grunnarbeid</t>
  </si>
  <si>
    <t>Fagarbeider Ventilasjon</t>
  </si>
  <si>
    <t>Lærling Ventilasjon</t>
  </si>
  <si>
    <t>Ventilasjon</t>
  </si>
  <si>
    <t>Andre installasjoner</t>
  </si>
  <si>
    <t>Utendørs røranlegg</t>
  </si>
  <si>
    <t>Firmanavn</t>
  </si>
  <si>
    <r>
      <t xml:space="preserve">Underskrift
</t>
    </r>
    <r>
      <rPr>
        <sz val="10"/>
        <rFont val="Calibri"/>
        <family val="2"/>
        <scheme val="minor"/>
      </rPr>
      <t>Dette tilbudet er supplert med tilbudsbrev ........ datert.......
..............................................    ..................................................
Sted                                           Dato
................................................................................................
Underskrift</t>
    </r>
  </si>
  <si>
    <t>Volla driftssentral - Lunner kommune</t>
  </si>
  <si>
    <t>Normaltid (kr/t)</t>
  </si>
  <si>
    <t>Overtid 50% (kr/t)</t>
  </si>
  <si>
    <t>Overtid 100% (kr/t)</t>
  </si>
  <si>
    <t>Tiltenkte samarbeidspartnere</t>
  </si>
  <si>
    <t>2.1</t>
  </si>
  <si>
    <t>P: 123123</t>
  </si>
  <si>
    <t>Felleskostnader, rigg, prosjektering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</si>
</sst>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lightGray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25">
    <xf numFmtId="0" fontId="0" fillId="0" borderId="0" xfId="0"/>
    <xf numFmtId="0" fontId="5" fillId="0" borderId="9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5" fillId="0" borderId="14" xfId="1" applyFont="1" applyBorder="1" applyAlignment="1">
      <alignment horizontal="left" vertical="top" wrapText="1"/>
    </xf>
    <xf numFmtId="0" fontId="6" fillId="0" borderId="15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164" fontId="6" fillId="0" borderId="1" xfId="1" applyNumberFormat="1" applyFont="1" applyBorder="1" applyAlignment="1">
      <alignment horizontal="left" vertical="top" wrapText="1"/>
    </xf>
    <xf numFmtId="44" fontId="6" fillId="0" borderId="1" xfId="2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0" fontId="5" fillId="0" borderId="6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164" fontId="5" fillId="0" borderId="12" xfId="1" applyNumberFormat="1" applyFont="1" applyBorder="1" applyAlignment="1">
      <alignment horizontal="left" vertical="top" wrapText="1"/>
    </xf>
    <xf numFmtId="44" fontId="5" fillId="0" borderId="13" xfId="2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5" fillId="0" borderId="21" xfId="1" applyFont="1" applyBorder="1" applyAlignment="1">
      <alignment horizontal="left" vertical="top" wrapText="1"/>
    </xf>
    <xf numFmtId="0" fontId="6" fillId="0" borderId="20" xfId="1" applyFont="1" applyBorder="1" applyAlignment="1">
      <alignment horizontal="left" vertical="top" wrapText="1"/>
    </xf>
    <xf numFmtId="164" fontId="5" fillId="0" borderId="7" xfId="1" applyNumberFormat="1" applyFont="1" applyBorder="1" applyAlignment="1">
      <alignment horizontal="left" vertical="top" wrapText="1"/>
    </xf>
    <xf numFmtId="44" fontId="5" fillId="0" borderId="7" xfId="2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right" vertical="top" wrapText="1"/>
    </xf>
    <xf numFmtId="0" fontId="4" fillId="0" borderId="0" xfId="0" applyFont="1"/>
    <xf numFmtId="0" fontId="4" fillId="0" borderId="2" xfId="0" applyFont="1" applyBorder="1"/>
    <xf numFmtId="0" fontId="5" fillId="0" borderId="19" xfId="1" applyFont="1" applyBorder="1" applyAlignment="1">
      <alignment horizontal="left" vertical="top" wrapText="1"/>
    </xf>
    <xf numFmtId="164" fontId="5" fillId="0" borderId="9" xfId="1" applyNumberFormat="1" applyFont="1" applyBorder="1" applyAlignment="1">
      <alignment horizontal="left" vertical="top" wrapText="1"/>
    </xf>
    <xf numFmtId="44" fontId="5" fillId="0" borderId="9" xfId="2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8" fillId="0" borderId="0" xfId="0" applyFont="1"/>
    <xf numFmtId="164" fontId="10" fillId="0" borderId="9" xfId="1" applyNumberFormat="1" applyFont="1" applyBorder="1" applyAlignment="1">
      <alignment horizontal="left" vertical="top" wrapText="1"/>
    </xf>
    <xf numFmtId="44" fontId="9" fillId="0" borderId="9" xfId="2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44" fontId="5" fillId="0" borderId="9" xfId="2" applyFont="1" applyFill="1" applyBorder="1" applyAlignment="1">
      <alignment horizontal="left" wrapText="1"/>
    </xf>
    <xf numFmtId="0" fontId="4" fillId="0" borderId="3" xfId="0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 wrapText="1"/>
    </xf>
    <xf numFmtId="0" fontId="4" fillId="0" borderId="7" xfId="0" applyFont="1" applyBorder="1" applyAlignment="1">
      <alignment horizontal="left" vertical="top" wrapText="1"/>
    </xf>
    <xf numFmtId="164" fontId="5" fillId="0" borderId="10" xfId="1" applyNumberFormat="1" applyFont="1" applyBorder="1" applyAlignment="1">
      <alignment horizontal="left" vertical="top" wrapText="1"/>
    </xf>
    <xf numFmtId="44" fontId="5" fillId="0" borderId="10" xfId="2" applyFont="1" applyFill="1" applyBorder="1" applyAlignment="1">
      <alignment horizontal="left" vertical="top" wrapText="1"/>
    </xf>
    <xf numFmtId="44" fontId="5" fillId="0" borderId="3" xfId="2" applyFont="1" applyFill="1" applyBorder="1" applyAlignment="1">
      <alignment horizontal="left" vertical="top" wrapText="1"/>
    </xf>
    <xf numFmtId="164" fontId="5" fillId="0" borderId="3" xfId="1" applyNumberFormat="1" applyFont="1" applyBorder="1" applyAlignment="1">
      <alignment horizontal="left" vertical="top" wrapText="1"/>
    </xf>
    <xf numFmtId="44" fontId="4" fillId="0" borderId="3" xfId="2" applyFont="1" applyFill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top" wrapText="1"/>
    </xf>
    <xf numFmtId="44" fontId="5" fillId="0" borderId="12" xfId="2" applyFont="1" applyFill="1" applyBorder="1" applyAlignment="1">
      <alignment horizontal="left" vertical="top" wrapText="1"/>
    </xf>
    <xf numFmtId="44" fontId="5" fillId="0" borderId="8" xfId="2" applyFont="1" applyFill="1" applyBorder="1" applyAlignment="1">
      <alignment horizontal="left" vertical="top" wrapText="1"/>
    </xf>
    <xf numFmtId="44" fontId="9" fillId="0" borderId="8" xfId="2" applyFont="1" applyFill="1" applyBorder="1" applyAlignment="1">
      <alignment horizontal="left" vertical="top" wrapText="1"/>
    </xf>
    <xf numFmtId="44" fontId="5" fillId="0" borderId="8" xfId="2" applyFont="1" applyFill="1" applyBorder="1" applyAlignment="1">
      <alignment horizontal="left" wrapText="1"/>
    </xf>
    <xf numFmtId="44" fontId="5" fillId="0" borderId="17" xfId="2" applyFont="1" applyFill="1" applyBorder="1" applyAlignment="1">
      <alignment horizontal="left" vertical="top" wrapText="1"/>
    </xf>
    <xf numFmtId="44" fontId="4" fillId="0" borderId="17" xfId="2" applyFont="1" applyFill="1" applyBorder="1" applyAlignment="1">
      <alignment horizontal="left" vertical="top" wrapText="1"/>
    </xf>
    <xf numFmtId="44" fontId="4" fillId="0" borderId="0" xfId="2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44" fontId="5" fillId="0" borderId="7" xfId="2" applyFont="1" applyFill="1" applyBorder="1" applyAlignment="1">
      <alignment horizontal="left" wrapText="1"/>
    </xf>
    <xf numFmtId="0" fontId="9" fillId="0" borderId="7" xfId="1" applyFont="1" applyBorder="1" applyAlignment="1">
      <alignment horizontal="left" vertical="top" wrapText="1"/>
    </xf>
    <xf numFmtId="0" fontId="8" fillId="0" borderId="7" xfId="0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0" fillId="0" borderId="23" xfId="0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wrapText="1"/>
    </xf>
    <xf numFmtId="0" fontId="8" fillId="0" borderId="25" xfId="0" applyFont="1" applyBorder="1" applyAlignment="1">
      <alignment horizontal="left" wrapText="1"/>
    </xf>
    <xf numFmtId="164" fontId="4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28" xfId="1" applyFont="1" applyBorder="1" applyAlignment="1">
      <alignment horizontal="left" vertical="top" wrapText="1"/>
    </xf>
    <xf numFmtId="0" fontId="4" fillId="0" borderId="3" xfId="0" applyFont="1" applyBorder="1"/>
    <xf numFmtId="0" fontId="8" fillId="0" borderId="3" xfId="0" applyFont="1" applyBorder="1"/>
    <xf numFmtId="16" fontId="0" fillId="0" borderId="3" xfId="0" quotePrefix="1" applyNumberFormat="1" applyBorder="1" applyAlignment="1">
      <alignment horizontal="right"/>
    </xf>
    <xf numFmtId="0" fontId="8" fillId="0" borderId="5" xfId="0" applyFont="1" applyBorder="1"/>
    <xf numFmtId="0" fontId="8" fillId="0" borderId="29" xfId="0" applyFont="1" applyBorder="1" applyAlignment="1">
      <alignment wrapText="1"/>
    </xf>
    <xf numFmtId="44" fontId="6" fillId="0" borderId="5" xfId="2" applyFont="1" applyFill="1" applyBorder="1" applyAlignment="1">
      <alignment horizontal="left" vertical="top" wrapText="1"/>
    </xf>
    <xf numFmtId="16" fontId="0" fillId="0" borderId="5" xfId="0" quotePrefix="1" applyNumberFormat="1" applyBorder="1" applyAlignment="1">
      <alignment horizontal="right"/>
    </xf>
    <xf numFmtId="0" fontId="4" fillId="0" borderId="5" xfId="0" applyFont="1" applyBorder="1" applyAlignment="1">
      <alignment horizontal="left" vertical="top" wrapText="1"/>
    </xf>
    <xf numFmtId="0" fontId="5" fillId="0" borderId="5" xfId="1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righ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12" xfId="0" applyNumberFormat="1" applyFont="1" applyBorder="1" applyAlignment="1">
      <alignment horizontal="left" vertical="top" wrapText="1"/>
    </xf>
    <xf numFmtId="44" fontId="4" fillId="0" borderId="12" xfId="2" applyFont="1" applyFill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43" fontId="5" fillId="0" borderId="19" xfId="4" applyFont="1" applyBorder="1" applyAlignment="1">
      <alignment horizontal="left" vertical="top" wrapText="1"/>
    </xf>
    <xf numFmtId="43" fontId="5" fillId="0" borderId="9" xfId="4" applyFont="1" applyFill="1" applyBorder="1" applyAlignment="1">
      <alignment horizontal="left" vertical="top" wrapText="1"/>
    </xf>
    <xf numFmtId="43" fontId="5" fillId="0" borderId="7" xfId="4" applyFont="1" applyFill="1" applyBorder="1" applyAlignment="1">
      <alignment horizontal="left" vertical="top" wrapText="1"/>
    </xf>
    <xf numFmtId="43" fontId="5" fillId="0" borderId="16" xfId="4" applyFont="1" applyBorder="1" applyAlignment="1">
      <alignment horizontal="left" vertical="top" wrapText="1"/>
    </xf>
    <xf numFmtId="43" fontId="5" fillId="0" borderId="10" xfId="4" applyFont="1" applyFill="1" applyBorder="1" applyAlignment="1">
      <alignment horizontal="left" vertical="top" wrapText="1"/>
    </xf>
    <xf numFmtId="43" fontId="5" fillId="0" borderId="18" xfId="4" applyFont="1" applyBorder="1" applyAlignment="1">
      <alignment horizontal="center" vertical="top" wrapText="1"/>
    </xf>
    <xf numFmtId="43" fontId="5" fillId="0" borderId="31" xfId="4" applyFont="1" applyFill="1" applyBorder="1" applyAlignment="1">
      <alignment horizontal="left" vertical="top" wrapText="1"/>
    </xf>
    <xf numFmtId="43" fontId="5" fillId="2" borderId="22" xfId="4" applyFont="1" applyFill="1" applyBorder="1" applyAlignment="1">
      <alignment horizontal="left" vertical="top" wrapText="1"/>
    </xf>
    <xf numFmtId="44" fontId="5" fillId="2" borderId="7" xfId="2" applyFont="1" applyFill="1" applyBorder="1" applyAlignment="1">
      <alignment horizontal="left" vertical="top" wrapText="1"/>
    </xf>
    <xf numFmtId="0" fontId="5" fillId="0" borderId="26" xfId="1" applyFont="1" applyBorder="1" applyAlignment="1">
      <alignment horizontal="center" vertical="top" wrapText="1"/>
    </xf>
    <xf numFmtId="0" fontId="5" fillId="0" borderId="27" xfId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1" fillId="0" borderId="16" xfId="3" applyFill="1" applyBorder="1" applyAlignment="1">
      <alignment horizontal="right" vertical="top" wrapText="1"/>
    </xf>
    <xf numFmtId="0" fontId="11" fillId="0" borderId="2" xfId="3" applyFill="1" applyBorder="1" applyAlignment="1">
      <alignment horizontal="right" vertical="top" wrapText="1"/>
    </xf>
    <xf numFmtId="0" fontId="11" fillId="0" borderId="6" xfId="3" applyFill="1" applyBorder="1" applyAlignment="1">
      <alignment horizontal="right" vertical="top" wrapText="1"/>
    </xf>
    <xf numFmtId="164" fontId="5" fillId="0" borderId="26" xfId="1" applyNumberFormat="1" applyFont="1" applyBorder="1" applyAlignment="1">
      <alignment horizontal="right" vertical="top" wrapText="1"/>
    </xf>
    <xf numFmtId="164" fontId="5" fillId="0" borderId="27" xfId="1" applyNumberFormat="1" applyFont="1" applyBorder="1" applyAlignment="1">
      <alignment horizontal="right" vertical="top" wrapText="1"/>
    </xf>
    <xf numFmtId="43" fontId="5" fillId="0" borderId="22" xfId="4" applyFont="1" applyBorder="1" applyAlignment="1">
      <alignment horizontal="left" vertical="top" wrapText="1"/>
    </xf>
    <xf numFmtId="43" fontId="5" fillId="0" borderId="19" xfId="4" applyFont="1" applyBorder="1" applyAlignment="1">
      <alignment horizontal="left" vertical="top" wrapText="1"/>
    </xf>
    <xf numFmtId="43" fontId="5" fillId="2" borderId="22" xfId="4" applyFont="1" applyFill="1" applyBorder="1" applyAlignment="1">
      <alignment horizontal="left" vertical="top" wrapText="1"/>
    </xf>
    <xf numFmtId="43" fontId="5" fillId="2" borderId="19" xfId="4" applyFont="1" applyFill="1" applyBorder="1" applyAlignment="1">
      <alignment horizontal="left" vertical="top" wrapText="1"/>
    </xf>
    <xf numFmtId="43" fontId="5" fillId="0" borderId="30" xfId="4" applyFont="1" applyBorder="1" applyAlignment="1">
      <alignment horizontal="left" vertical="top" wrapText="1"/>
    </xf>
    <xf numFmtId="43" fontId="5" fillId="0" borderId="18" xfId="4" applyFont="1" applyBorder="1" applyAlignment="1">
      <alignment horizontal="left" vertical="top" wrapText="1"/>
    </xf>
    <xf numFmtId="43" fontId="6" fillId="0" borderId="30" xfId="4" applyFont="1" applyBorder="1" applyAlignment="1">
      <alignment horizontal="left" vertical="top" wrapText="1"/>
    </xf>
    <xf numFmtId="43" fontId="6" fillId="0" borderId="18" xfId="4" applyFont="1" applyBorder="1" applyAlignment="1">
      <alignment horizontal="left" vertical="top" wrapText="1"/>
    </xf>
    <xf numFmtId="164" fontId="5" fillId="0" borderId="8" xfId="1" applyNumberFormat="1" applyFont="1" applyBorder="1" applyAlignment="1">
      <alignment horizontal="left" vertical="top" wrapText="1"/>
    </xf>
    <xf numFmtId="164" fontId="5" fillId="0" borderId="4" xfId="1" applyNumberFormat="1" applyFont="1" applyBorder="1" applyAlignment="1">
      <alignment horizontal="left" vertical="top" wrapText="1"/>
    </xf>
    <xf numFmtId="0" fontId="5" fillId="0" borderId="22" xfId="1" applyFont="1" applyBorder="1" applyAlignment="1">
      <alignment horizontal="center" vertical="top" wrapText="1"/>
    </xf>
    <xf numFmtId="0" fontId="5" fillId="0" borderId="19" xfId="1" applyFont="1" applyBorder="1" applyAlignment="1">
      <alignment horizontal="center" vertical="top" wrapText="1"/>
    </xf>
    <xf numFmtId="0" fontId="11" fillId="0" borderId="4" xfId="3" applyFill="1" applyBorder="1" applyAlignment="1">
      <alignment horizontal="right" vertical="top" wrapText="1"/>
    </xf>
    <xf numFmtId="0" fontId="5" fillId="0" borderId="22" xfId="1" applyFont="1" applyBorder="1" applyAlignment="1">
      <alignment horizontal="center" wrapText="1"/>
    </xf>
    <xf numFmtId="0" fontId="5" fillId="0" borderId="19" xfId="1" applyFont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14" fillId="0" borderId="0" xfId="0" applyFont="1"/>
  </cellXfs>
  <cellStyles count="5">
    <cellStyle name="Hyperkobling" xfId="3" builtinId="8"/>
    <cellStyle name="Komma" xfId="4" builtinId="3"/>
    <cellStyle name="Normal" xfId="0" builtinId="0"/>
    <cellStyle name="Normal 2" xfId="1" xr:uid="{00000000-0005-0000-0000-000001000000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5" Type="http://schemas.openxmlformats.org/officeDocument/2006/relationships/customXml" Target="../customXml/item2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Relationship Id="rId14" Type="http://schemas.openxmlformats.org/officeDocument/2006/relationships/customXml" Target="../customXml/item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B61AA-4F70-41EF-8C14-6EBBCA62562D}">
  <dimension ref="A1:H81"/>
  <sheetViews>
    <sheetView view="pageLayout" topLeftCell="A44" zoomScale="85" zoomScaleNormal="100" zoomScaleSheetLayoutView="85" zoomScalePageLayoutView="85" workbookViewId="0">
      <selection activeCell="C1" sqref="C1"/>
    </sheetView>
  </sheetViews>
  <sheetFormatPr baseColWidth="10" defaultColWidth="9.1796875" defaultRowHeight="13" x14ac:dyDescent="0.35"/>
  <cols>
    <col min="1" max="1" width="7.26953125" style="21" customWidth="1"/>
    <col min="2" max="2" width="15.81640625" style="41" customWidth="1"/>
    <col min="3" max="3" width="73.1796875" style="41" customWidth="1"/>
    <col min="4" max="4" width="4.453125" style="41" customWidth="1"/>
    <col min="5" max="5" width="7.7265625" style="49" customWidth="1"/>
    <col min="6" max="6" width="13.453125" style="48" customWidth="1"/>
    <col min="7" max="7" width="13.453125" style="55" customWidth="1"/>
    <col min="8" max="8" width="7.453125" style="6" customWidth="1"/>
    <col min="9" max="26" width="33.81640625" style="6" customWidth="1"/>
    <col min="27" max="16384" width="9.1796875" style="6"/>
  </cols>
  <sheetData>
    <row r="1" spans="1:8" ht="13.15" customHeight="1" x14ac:dyDescent="0.35">
      <c r="A1" s="101"/>
      <c r="B1" s="2" t="e">
        <f>#REF!</f>
        <v>#REF!</v>
      </c>
      <c r="C1" s="1" t="e">
        <f>#REF!</f>
        <v>#REF!</v>
      </c>
      <c r="D1" s="3"/>
      <c r="E1" s="4"/>
      <c r="F1" s="4"/>
      <c r="G1" s="103" t="e" vm="1">
        <v>#VALUE!</v>
      </c>
      <c r="H1" s="5"/>
    </row>
    <row r="2" spans="1:8" ht="13.15" customHeight="1" x14ac:dyDescent="0.35">
      <c r="A2" s="102"/>
      <c r="B2" s="7" t="e">
        <f>#REF!</f>
        <v>#REF!</v>
      </c>
      <c r="C2" s="1" t="e">
        <f>#REF!</f>
        <v>#REF!</v>
      </c>
      <c r="D2" s="8"/>
      <c r="E2" s="9"/>
      <c r="F2" s="9"/>
      <c r="G2" s="104"/>
      <c r="H2" s="5"/>
    </row>
    <row r="3" spans="1:8" ht="13.15" customHeight="1" x14ac:dyDescent="0.35">
      <c r="A3" s="102"/>
      <c r="B3" s="10"/>
      <c r="C3" s="11"/>
      <c r="D3" s="12"/>
      <c r="E3" s="13"/>
      <c r="F3" s="14"/>
      <c r="G3" s="120"/>
      <c r="H3" s="5"/>
    </row>
    <row r="4" spans="1:8" ht="13.5" thickBot="1" x14ac:dyDescent="0.4">
      <c r="A4" s="15" t="s">
        <v>1</v>
      </c>
      <c r="B4" s="16" t="s">
        <v>2</v>
      </c>
      <c r="C4" s="17"/>
      <c r="D4" s="18" t="s">
        <v>3</v>
      </c>
      <c r="E4" s="19" t="s">
        <v>4</v>
      </c>
      <c r="F4" s="20" t="s">
        <v>5</v>
      </c>
      <c r="G4" s="50" t="s">
        <v>6</v>
      </c>
      <c r="H4" s="5"/>
    </row>
    <row r="5" spans="1:8" ht="14.25" customHeight="1" x14ac:dyDescent="0.35">
      <c r="B5" s="22"/>
      <c r="C5" s="23" t="s">
        <v>7</v>
      </c>
      <c r="D5" s="10" t="s">
        <v>8</v>
      </c>
      <c r="E5" s="24"/>
      <c r="F5" s="25"/>
      <c r="G5" s="51"/>
      <c r="H5" s="5"/>
    </row>
    <row r="6" spans="1:8" ht="14.25" customHeight="1" x14ac:dyDescent="0.3">
      <c r="B6" s="27">
        <v>1</v>
      </c>
      <c r="C6" s="28" t="s">
        <v>9</v>
      </c>
      <c r="D6" s="10"/>
      <c r="E6" s="30">
        <v>1</v>
      </c>
      <c r="F6" s="31"/>
      <c r="G6" s="51">
        <f t="shared" ref="G6:G72" si="0">E6*F6</f>
        <v>0</v>
      </c>
    </row>
    <row r="7" spans="1:8" ht="14.25" customHeight="1" x14ac:dyDescent="0.3">
      <c r="B7" s="27">
        <v>3</v>
      </c>
      <c r="C7" s="28" t="s">
        <v>10</v>
      </c>
      <c r="D7" s="10"/>
      <c r="E7" s="30">
        <v>1</v>
      </c>
      <c r="F7" s="31"/>
      <c r="G7" s="51">
        <f t="shared" si="0"/>
        <v>0</v>
      </c>
    </row>
    <row r="8" spans="1:8" ht="14.25" customHeight="1" x14ac:dyDescent="0.3">
      <c r="B8" s="27">
        <v>8</v>
      </c>
      <c r="C8" s="28" t="s">
        <v>11</v>
      </c>
      <c r="D8" s="10"/>
      <c r="E8" s="30">
        <v>1</v>
      </c>
      <c r="F8" s="31"/>
      <c r="G8" s="51"/>
    </row>
    <row r="9" spans="1:8" ht="14.25" customHeight="1" x14ac:dyDescent="0.3">
      <c r="B9" s="27">
        <v>9</v>
      </c>
      <c r="C9" s="28" t="s">
        <v>12</v>
      </c>
      <c r="D9" s="10"/>
      <c r="E9" s="30">
        <v>1</v>
      </c>
      <c r="F9" s="31"/>
      <c r="G9" s="51">
        <f t="shared" si="0"/>
        <v>0</v>
      </c>
    </row>
    <row r="10" spans="1:8" ht="14.25" customHeight="1" x14ac:dyDescent="0.3">
      <c r="B10" s="27">
        <v>12</v>
      </c>
      <c r="C10" s="28" t="s">
        <v>13</v>
      </c>
      <c r="D10" s="10"/>
      <c r="E10" s="30">
        <v>1</v>
      </c>
      <c r="F10" s="31"/>
      <c r="G10" s="51">
        <f t="shared" si="0"/>
        <v>0</v>
      </c>
    </row>
    <row r="11" spans="1:8" ht="14.25" customHeight="1" x14ac:dyDescent="0.3">
      <c r="B11" s="27">
        <v>14</v>
      </c>
      <c r="C11" s="27" t="s">
        <v>14</v>
      </c>
      <c r="D11" s="10"/>
      <c r="E11" s="30">
        <v>1</v>
      </c>
      <c r="F11" s="31"/>
      <c r="G11" s="51">
        <f t="shared" si="0"/>
        <v>0</v>
      </c>
    </row>
    <row r="12" spans="1:8" ht="14.25" customHeight="1" x14ac:dyDescent="0.3">
      <c r="B12" s="27">
        <v>15</v>
      </c>
      <c r="C12" s="27" t="s">
        <v>15</v>
      </c>
      <c r="D12" s="10"/>
      <c r="E12" s="30">
        <v>1</v>
      </c>
      <c r="F12" s="31"/>
      <c r="G12" s="51">
        <f t="shared" si="0"/>
        <v>0</v>
      </c>
    </row>
    <row r="13" spans="1:8" ht="14.25" customHeight="1" x14ac:dyDescent="0.3">
      <c r="B13" s="27">
        <v>16</v>
      </c>
      <c r="C13" s="27" t="s">
        <v>16</v>
      </c>
      <c r="D13" s="10"/>
      <c r="E13" s="30">
        <v>1</v>
      </c>
      <c r="F13" s="31"/>
      <c r="G13" s="51">
        <f t="shared" si="0"/>
        <v>0</v>
      </c>
    </row>
    <row r="14" spans="1:8" ht="14.25" customHeight="1" x14ac:dyDescent="0.3">
      <c r="B14" s="27">
        <v>18</v>
      </c>
      <c r="C14" s="27" t="s">
        <v>17</v>
      </c>
      <c r="D14" s="10"/>
      <c r="E14" s="30">
        <v>1</v>
      </c>
      <c r="F14" s="31"/>
      <c r="G14" s="51">
        <f t="shared" si="0"/>
        <v>0</v>
      </c>
    </row>
    <row r="15" spans="1:8" ht="14.25" customHeight="1" x14ac:dyDescent="0.3">
      <c r="B15" s="27">
        <v>21</v>
      </c>
      <c r="C15" s="27" t="s">
        <v>18</v>
      </c>
      <c r="D15" s="10"/>
      <c r="E15" s="30">
        <v>1</v>
      </c>
      <c r="F15" s="31"/>
      <c r="G15" s="51">
        <f t="shared" si="0"/>
        <v>0</v>
      </c>
    </row>
    <row r="16" spans="1:8" ht="14.25" customHeight="1" x14ac:dyDescent="0.3">
      <c r="B16" s="27">
        <v>24</v>
      </c>
      <c r="C16" s="27" t="s">
        <v>19</v>
      </c>
      <c r="D16" s="10"/>
      <c r="E16" s="30">
        <v>1</v>
      </c>
      <c r="F16" s="31"/>
      <c r="G16" s="51">
        <f t="shared" si="0"/>
        <v>0</v>
      </c>
    </row>
    <row r="17" spans="1:7" ht="14.25" customHeight="1" x14ac:dyDescent="0.3">
      <c r="B17" s="27">
        <v>25</v>
      </c>
      <c r="C17" s="27" t="s">
        <v>20</v>
      </c>
      <c r="D17" s="10"/>
      <c r="E17" s="30">
        <v>1</v>
      </c>
      <c r="F17" s="31"/>
      <c r="G17" s="51">
        <f t="shared" si="0"/>
        <v>0</v>
      </c>
    </row>
    <row r="18" spans="1:7" ht="14.25" customHeight="1" x14ac:dyDescent="0.3">
      <c r="B18" s="27">
        <v>26</v>
      </c>
      <c r="C18" s="27" t="s">
        <v>21</v>
      </c>
      <c r="D18" s="10"/>
      <c r="E18" s="30">
        <v>1</v>
      </c>
      <c r="F18" s="31"/>
      <c r="G18" s="51">
        <f t="shared" si="0"/>
        <v>0</v>
      </c>
    </row>
    <row r="19" spans="1:7" ht="14.25" customHeight="1" x14ac:dyDescent="0.3">
      <c r="B19" s="27">
        <v>28</v>
      </c>
      <c r="C19" s="27" t="s">
        <v>22</v>
      </c>
      <c r="D19" s="10"/>
      <c r="E19" s="30">
        <v>1</v>
      </c>
      <c r="F19" s="31"/>
      <c r="G19" s="51">
        <f t="shared" si="0"/>
        <v>0</v>
      </c>
    </row>
    <row r="20" spans="1:7" ht="14.25" customHeight="1" x14ac:dyDescent="0.3">
      <c r="B20" s="27">
        <v>31</v>
      </c>
      <c r="C20" s="27" t="s">
        <v>23</v>
      </c>
      <c r="D20" s="10"/>
      <c r="E20" s="30">
        <v>1</v>
      </c>
      <c r="F20" s="31"/>
      <c r="G20" s="51">
        <f t="shared" si="0"/>
        <v>0</v>
      </c>
    </row>
    <row r="21" spans="1:7" ht="14.25" customHeight="1" x14ac:dyDescent="0.3">
      <c r="B21" s="27">
        <v>32</v>
      </c>
      <c r="C21" s="27" t="s">
        <v>24</v>
      </c>
      <c r="D21" s="10"/>
      <c r="E21" s="30">
        <v>1</v>
      </c>
      <c r="F21" s="31"/>
      <c r="G21" s="51">
        <f t="shared" si="0"/>
        <v>0</v>
      </c>
    </row>
    <row r="22" spans="1:7" ht="14.25" customHeight="1" x14ac:dyDescent="0.3">
      <c r="B22" s="27">
        <v>42</v>
      </c>
      <c r="C22" s="27" t="s">
        <v>25</v>
      </c>
      <c r="D22" s="10"/>
      <c r="E22" s="30">
        <v>1</v>
      </c>
      <c r="F22" s="31"/>
      <c r="G22" s="51">
        <f t="shared" si="0"/>
        <v>0</v>
      </c>
    </row>
    <row r="23" spans="1:7" ht="14.25" customHeight="1" x14ac:dyDescent="0.3">
      <c r="B23" s="27">
        <v>51</v>
      </c>
      <c r="C23" s="27" t="s">
        <v>26</v>
      </c>
      <c r="D23" s="10"/>
      <c r="E23" s="30">
        <v>1</v>
      </c>
      <c r="F23" s="31"/>
      <c r="G23" s="51">
        <f t="shared" si="0"/>
        <v>0</v>
      </c>
    </row>
    <row r="24" spans="1:7" ht="14.25" customHeight="1" x14ac:dyDescent="0.3">
      <c r="B24" s="27">
        <v>52</v>
      </c>
      <c r="C24" s="27" t="s">
        <v>27</v>
      </c>
      <c r="D24" s="10"/>
      <c r="E24" s="30">
        <v>1</v>
      </c>
      <c r="F24" s="31"/>
      <c r="G24" s="51">
        <f t="shared" si="0"/>
        <v>0</v>
      </c>
    </row>
    <row r="25" spans="1:7" ht="14.25" customHeight="1" x14ac:dyDescent="0.3">
      <c r="B25" s="27">
        <v>72</v>
      </c>
      <c r="C25" s="27" t="s">
        <v>28</v>
      </c>
      <c r="D25" s="10"/>
      <c r="E25" s="30">
        <v>1</v>
      </c>
      <c r="F25" s="31"/>
      <c r="G25" s="51">
        <f t="shared" si="0"/>
        <v>0</v>
      </c>
    </row>
    <row r="26" spans="1:7" ht="14.25" customHeight="1" x14ac:dyDescent="0.3">
      <c r="B26" s="27">
        <v>82</v>
      </c>
      <c r="C26" s="27" t="s">
        <v>29</v>
      </c>
      <c r="D26" s="10"/>
      <c r="E26" s="30">
        <v>1</v>
      </c>
      <c r="F26" s="31"/>
      <c r="G26" s="51">
        <f t="shared" si="0"/>
        <v>0</v>
      </c>
    </row>
    <row r="27" spans="1:7" ht="14.25" customHeight="1" x14ac:dyDescent="0.3">
      <c r="B27" s="27">
        <v>83</v>
      </c>
      <c r="C27" s="27" t="s">
        <v>30</v>
      </c>
      <c r="D27" s="10"/>
      <c r="E27" s="30">
        <v>1</v>
      </c>
      <c r="F27" s="31"/>
      <c r="G27" s="51">
        <f t="shared" si="0"/>
        <v>0</v>
      </c>
    </row>
    <row r="28" spans="1:7" ht="14.25" customHeight="1" x14ac:dyDescent="0.3">
      <c r="B28" s="27">
        <v>85</v>
      </c>
      <c r="C28" s="28" t="s">
        <v>31</v>
      </c>
      <c r="D28" s="10"/>
      <c r="E28" s="30">
        <v>1</v>
      </c>
      <c r="F28" s="31"/>
      <c r="G28" s="51">
        <f t="shared" si="0"/>
        <v>0</v>
      </c>
    </row>
    <row r="29" spans="1:7" ht="14.25" customHeight="1" x14ac:dyDescent="0.3">
      <c r="B29" s="27"/>
      <c r="C29" s="27"/>
      <c r="D29" s="10"/>
      <c r="E29" s="30"/>
      <c r="F29" s="31"/>
      <c r="G29" s="51">
        <f t="shared" si="0"/>
        <v>0</v>
      </c>
    </row>
    <row r="30" spans="1:7" ht="14.25" customHeight="1" x14ac:dyDescent="0.3">
      <c r="B30" s="27"/>
      <c r="C30" s="27" t="s">
        <v>32</v>
      </c>
      <c r="D30" s="10"/>
      <c r="E30" s="30">
        <v>1</v>
      </c>
      <c r="F30" s="31"/>
      <c r="G30" s="51">
        <f t="shared" si="0"/>
        <v>0</v>
      </c>
    </row>
    <row r="31" spans="1:7" ht="14.25" customHeight="1" x14ac:dyDescent="0.3">
      <c r="B31" s="27"/>
      <c r="C31" s="27" t="s">
        <v>33</v>
      </c>
      <c r="D31" s="10"/>
      <c r="E31" s="30">
        <v>1</v>
      </c>
      <c r="F31" s="31"/>
      <c r="G31" s="51">
        <f t="shared" si="0"/>
        <v>0</v>
      </c>
    </row>
    <row r="32" spans="1:7" s="57" customFormat="1" ht="14.25" customHeight="1" x14ac:dyDescent="0.35">
      <c r="A32" s="63"/>
      <c r="B32" s="33"/>
      <c r="C32" s="33" t="s">
        <v>34</v>
      </c>
      <c r="D32" s="62"/>
      <c r="E32" s="34">
        <v>1</v>
      </c>
      <c r="F32" s="35"/>
      <c r="G32" s="52">
        <f t="shared" si="0"/>
        <v>0</v>
      </c>
    </row>
    <row r="33" spans="1:7" ht="33" customHeight="1" x14ac:dyDescent="0.35">
      <c r="A33" s="36" t="s">
        <v>35</v>
      </c>
      <c r="B33" s="32" t="s">
        <v>36</v>
      </c>
      <c r="C33" s="29" t="s">
        <v>37</v>
      </c>
      <c r="D33" s="1"/>
      <c r="E33" s="30"/>
      <c r="F33" s="31"/>
      <c r="G33" s="51"/>
    </row>
    <row r="34" spans="1:7" ht="64.5" customHeight="1" x14ac:dyDescent="0.35">
      <c r="A34" s="26"/>
      <c r="B34" s="32"/>
      <c r="C34" s="1" t="s">
        <v>38</v>
      </c>
      <c r="D34" s="1"/>
      <c r="E34" s="30"/>
      <c r="F34" s="31"/>
      <c r="G34" s="51"/>
    </row>
    <row r="35" spans="1:7" ht="33" customHeight="1" x14ac:dyDescent="0.3">
      <c r="A35" s="37"/>
      <c r="B35" s="38"/>
      <c r="C35" s="39" t="s">
        <v>39</v>
      </c>
      <c r="D35" s="121" t="s">
        <v>40</v>
      </c>
      <c r="E35" s="122"/>
      <c r="F35" s="40" t="s">
        <v>41</v>
      </c>
      <c r="G35" s="53" t="s">
        <v>42</v>
      </c>
    </row>
    <row r="36" spans="1:7" ht="14.25" customHeight="1" x14ac:dyDescent="0.35">
      <c r="C36" s="42" t="s">
        <v>43</v>
      </c>
      <c r="D36" s="118"/>
      <c r="E36" s="119"/>
      <c r="F36" s="31"/>
      <c r="G36" s="51"/>
    </row>
    <row r="37" spans="1:7" ht="14.25" customHeight="1" x14ac:dyDescent="0.35">
      <c r="C37" s="42" t="s">
        <v>44</v>
      </c>
      <c r="D37" s="118"/>
      <c r="E37" s="119"/>
      <c r="F37" s="31"/>
      <c r="G37" s="51"/>
    </row>
    <row r="38" spans="1:7" ht="14.25" customHeight="1" x14ac:dyDescent="0.35">
      <c r="C38" s="42" t="s">
        <v>45</v>
      </c>
      <c r="D38" s="118"/>
      <c r="E38" s="119"/>
      <c r="F38" s="31"/>
      <c r="G38" s="51"/>
    </row>
    <row r="39" spans="1:7" ht="14.25" customHeight="1" x14ac:dyDescent="0.35">
      <c r="C39" s="42" t="s">
        <v>46</v>
      </c>
      <c r="D39" s="118"/>
      <c r="E39" s="119"/>
      <c r="F39" s="31"/>
      <c r="G39" s="51"/>
    </row>
    <row r="40" spans="1:7" ht="14.25" customHeight="1" x14ac:dyDescent="0.35">
      <c r="C40" s="42" t="s">
        <v>47</v>
      </c>
      <c r="D40" s="118"/>
      <c r="E40" s="119"/>
      <c r="F40" s="31"/>
      <c r="G40" s="51"/>
    </row>
    <row r="41" spans="1:7" ht="14.25" customHeight="1" x14ac:dyDescent="0.35">
      <c r="C41" s="42" t="s">
        <v>48</v>
      </c>
      <c r="D41" s="118"/>
      <c r="E41" s="119"/>
      <c r="F41" s="31"/>
      <c r="G41" s="51"/>
    </row>
    <row r="42" spans="1:7" ht="14.25" customHeight="1" x14ac:dyDescent="0.35">
      <c r="C42" s="42"/>
      <c r="D42" s="118"/>
      <c r="E42" s="119"/>
      <c r="F42" s="31"/>
      <c r="G42" s="51"/>
    </row>
    <row r="43" spans="1:7" ht="14.25" customHeight="1" x14ac:dyDescent="0.35">
      <c r="A43" s="36"/>
      <c r="B43" s="43"/>
      <c r="C43" s="43" t="s">
        <v>49</v>
      </c>
      <c r="D43" s="118"/>
      <c r="E43" s="119"/>
      <c r="F43" s="31"/>
      <c r="G43" s="51"/>
    </row>
    <row r="44" spans="1:7" ht="101.25" customHeight="1" x14ac:dyDescent="0.35">
      <c r="A44" s="37" t="s">
        <v>50</v>
      </c>
      <c r="B44" s="38"/>
      <c r="C44" s="2" t="s">
        <v>51</v>
      </c>
      <c r="D44" s="39"/>
      <c r="E44" s="44"/>
      <c r="F44" s="45"/>
      <c r="G44" s="54"/>
    </row>
    <row r="45" spans="1:7" ht="18" customHeight="1" x14ac:dyDescent="0.35">
      <c r="C45" s="59" t="s">
        <v>52</v>
      </c>
      <c r="D45" s="10"/>
      <c r="E45" s="47"/>
      <c r="F45" s="46"/>
      <c r="G45" s="54"/>
    </row>
    <row r="46" spans="1:7" ht="57.75" customHeight="1" x14ac:dyDescent="0.35">
      <c r="A46" s="60">
        <v>1</v>
      </c>
      <c r="B46" s="41" t="s">
        <v>9</v>
      </c>
      <c r="C46" s="60"/>
      <c r="D46" s="10"/>
      <c r="E46" s="47"/>
      <c r="F46" s="46"/>
      <c r="G46" s="54">
        <f t="shared" si="0"/>
        <v>0</v>
      </c>
    </row>
    <row r="47" spans="1:7" ht="57.75" customHeight="1" x14ac:dyDescent="0.35">
      <c r="A47" s="60">
        <v>3</v>
      </c>
      <c r="B47" s="41" t="s">
        <v>10</v>
      </c>
      <c r="C47" s="60"/>
      <c r="D47" s="10"/>
      <c r="E47" s="47"/>
      <c r="F47" s="46"/>
      <c r="G47" s="54">
        <f t="shared" si="0"/>
        <v>0</v>
      </c>
    </row>
    <row r="48" spans="1:7" ht="57.75" customHeight="1" x14ac:dyDescent="0.35">
      <c r="A48" s="60">
        <v>8</v>
      </c>
      <c r="B48" s="41" t="s">
        <v>11</v>
      </c>
      <c r="C48" s="60"/>
      <c r="D48" s="10"/>
      <c r="E48" s="47"/>
      <c r="F48" s="46"/>
      <c r="G48" s="54">
        <f t="shared" si="0"/>
        <v>0</v>
      </c>
    </row>
    <row r="49" spans="1:7" ht="57.75" customHeight="1" x14ac:dyDescent="0.35">
      <c r="A49" s="60">
        <v>9</v>
      </c>
      <c r="B49" s="41" t="s">
        <v>12</v>
      </c>
      <c r="C49" s="60"/>
      <c r="D49" s="10"/>
      <c r="E49" s="47"/>
      <c r="F49" s="46"/>
      <c r="G49" s="54">
        <f t="shared" si="0"/>
        <v>0</v>
      </c>
    </row>
    <row r="50" spans="1:7" ht="57.75" customHeight="1" x14ac:dyDescent="0.35">
      <c r="A50" s="60">
        <v>12</v>
      </c>
      <c r="B50" s="41" t="s">
        <v>13</v>
      </c>
      <c r="C50" s="60"/>
      <c r="D50" s="10"/>
      <c r="E50" s="47"/>
      <c r="F50" s="46"/>
      <c r="G50" s="54">
        <f t="shared" si="0"/>
        <v>0</v>
      </c>
    </row>
    <row r="51" spans="1:7" ht="57.75" customHeight="1" x14ac:dyDescent="0.35">
      <c r="A51" s="60">
        <v>14</v>
      </c>
      <c r="B51" s="41" t="s">
        <v>14</v>
      </c>
      <c r="C51" s="60"/>
      <c r="D51" s="10"/>
      <c r="E51" s="47"/>
      <c r="F51" s="46"/>
      <c r="G51" s="54">
        <f t="shared" si="0"/>
        <v>0</v>
      </c>
    </row>
    <row r="52" spans="1:7" ht="57.75" customHeight="1" x14ac:dyDescent="0.35">
      <c r="A52" s="60">
        <v>15</v>
      </c>
      <c r="B52" s="41" t="s">
        <v>15</v>
      </c>
      <c r="C52" s="60"/>
      <c r="D52" s="10"/>
      <c r="E52" s="47"/>
      <c r="F52" s="46"/>
      <c r="G52" s="54">
        <f t="shared" si="0"/>
        <v>0</v>
      </c>
    </row>
    <row r="53" spans="1:7" ht="57.75" customHeight="1" x14ac:dyDescent="0.35">
      <c r="A53" s="60">
        <v>16</v>
      </c>
      <c r="B53" s="41" t="s">
        <v>16</v>
      </c>
      <c r="C53" s="60"/>
      <c r="D53" s="10"/>
      <c r="E53" s="47"/>
      <c r="F53" s="46"/>
      <c r="G53" s="54">
        <f t="shared" si="0"/>
        <v>0</v>
      </c>
    </row>
    <row r="54" spans="1:7" ht="57.75" customHeight="1" x14ac:dyDescent="0.35">
      <c r="A54" s="60">
        <v>18</v>
      </c>
      <c r="B54" s="41" t="s">
        <v>17</v>
      </c>
      <c r="C54" s="60"/>
      <c r="D54" s="10"/>
      <c r="E54" s="47"/>
      <c r="F54" s="46"/>
      <c r="G54" s="54">
        <f t="shared" si="0"/>
        <v>0</v>
      </c>
    </row>
    <row r="55" spans="1:7" ht="57.75" customHeight="1" x14ac:dyDescent="0.35">
      <c r="A55" s="60">
        <v>21</v>
      </c>
      <c r="B55" s="41" t="s">
        <v>18</v>
      </c>
      <c r="C55" s="60"/>
      <c r="D55" s="10"/>
      <c r="E55" s="47"/>
      <c r="F55" s="46"/>
      <c r="G55" s="54">
        <f t="shared" si="0"/>
        <v>0</v>
      </c>
    </row>
    <row r="56" spans="1:7" ht="57.75" customHeight="1" x14ac:dyDescent="0.35">
      <c r="A56" s="60">
        <v>24</v>
      </c>
      <c r="B56" s="41" t="s">
        <v>19</v>
      </c>
      <c r="C56" s="60"/>
      <c r="D56" s="10"/>
      <c r="E56" s="47"/>
      <c r="F56" s="46"/>
      <c r="G56" s="54">
        <f t="shared" si="0"/>
        <v>0</v>
      </c>
    </row>
    <row r="57" spans="1:7" ht="57.75" customHeight="1" x14ac:dyDescent="0.35">
      <c r="A57" s="60">
        <v>25</v>
      </c>
      <c r="B57" s="41" t="s">
        <v>20</v>
      </c>
      <c r="C57" s="60"/>
      <c r="D57" s="10"/>
      <c r="E57" s="47"/>
      <c r="F57" s="46"/>
      <c r="G57" s="54">
        <f t="shared" si="0"/>
        <v>0</v>
      </c>
    </row>
    <row r="58" spans="1:7" ht="57.75" customHeight="1" x14ac:dyDescent="0.35">
      <c r="A58" s="60">
        <v>26</v>
      </c>
      <c r="B58" s="41" t="s">
        <v>21</v>
      </c>
      <c r="C58" s="60"/>
      <c r="D58" s="10"/>
      <c r="E58" s="47"/>
      <c r="F58" s="46"/>
      <c r="G58" s="54">
        <f t="shared" si="0"/>
        <v>0</v>
      </c>
    </row>
    <row r="59" spans="1:7" ht="57.75" customHeight="1" x14ac:dyDescent="0.35">
      <c r="A59" s="60">
        <v>28</v>
      </c>
      <c r="B59" s="41" t="s">
        <v>22</v>
      </c>
      <c r="C59" s="60"/>
      <c r="D59" s="10"/>
      <c r="E59" s="47"/>
      <c r="F59" s="46"/>
      <c r="G59" s="54">
        <f t="shared" si="0"/>
        <v>0</v>
      </c>
    </row>
    <row r="60" spans="1:7" ht="57.75" customHeight="1" x14ac:dyDescent="0.35">
      <c r="A60" s="60">
        <v>31</v>
      </c>
      <c r="B60" s="41" t="s">
        <v>23</v>
      </c>
      <c r="C60" s="60"/>
      <c r="D60" s="10"/>
      <c r="E60" s="47"/>
      <c r="F60" s="46"/>
      <c r="G60" s="54">
        <f t="shared" si="0"/>
        <v>0</v>
      </c>
    </row>
    <row r="61" spans="1:7" ht="57.75" customHeight="1" x14ac:dyDescent="0.35">
      <c r="A61" s="60">
        <v>32</v>
      </c>
      <c r="B61" s="41" t="s">
        <v>24</v>
      </c>
      <c r="C61" s="60"/>
      <c r="D61" s="10"/>
      <c r="E61" s="47"/>
      <c r="F61" s="46"/>
      <c r="G61" s="54">
        <f t="shared" si="0"/>
        <v>0</v>
      </c>
    </row>
    <row r="62" spans="1:7" ht="57.75" customHeight="1" x14ac:dyDescent="0.35">
      <c r="A62" s="60">
        <v>42</v>
      </c>
      <c r="B62" s="41" t="s">
        <v>25</v>
      </c>
      <c r="C62" s="60"/>
      <c r="D62" s="10"/>
      <c r="E62" s="47"/>
      <c r="F62" s="46"/>
      <c r="G62" s="54">
        <f t="shared" si="0"/>
        <v>0</v>
      </c>
    </row>
    <row r="63" spans="1:7" ht="57.75" customHeight="1" x14ac:dyDescent="0.35">
      <c r="A63" s="60">
        <v>51</v>
      </c>
      <c r="B63" s="41" t="s">
        <v>26</v>
      </c>
      <c r="C63" s="60"/>
      <c r="D63" s="10"/>
      <c r="E63" s="47"/>
      <c r="F63" s="46"/>
      <c r="G63" s="54">
        <f t="shared" si="0"/>
        <v>0</v>
      </c>
    </row>
    <row r="64" spans="1:7" ht="57.75" customHeight="1" x14ac:dyDescent="0.35">
      <c r="A64" s="60">
        <v>52</v>
      </c>
      <c r="B64" s="41" t="s">
        <v>27</v>
      </c>
      <c r="C64" s="60"/>
      <c r="D64" s="10"/>
      <c r="E64" s="47"/>
      <c r="F64" s="46"/>
      <c r="G64" s="54">
        <f t="shared" si="0"/>
        <v>0</v>
      </c>
    </row>
    <row r="65" spans="1:7" ht="57.75" customHeight="1" x14ac:dyDescent="0.35">
      <c r="A65" s="60">
        <v>72</v>
      </c>
      <c r="B65" s="41" t="s">
        <v>28</v>
      </c>
      <c r="C65" s="60"/>
      <c r="D65" s="10"/>
      <c r="E65" s="47"/>
      <c r="F65" s="46"/>
      <c r="G65" s="54">
        <f t="shared" si="0"/>
        <v>0</v>
      </c>
    </row>
    <row r="66" spans="1:7" ht="57.75" customHeight="1" x14ac:dyDescent="0.35">
      <c r="A66" s="60">
        <v>82</v>
      </c>
      <c r="B66" s="41" t="s">
        <v>29</v>
      </c>
      <c r="C66" s="60"/>
      <c r="D66" s="10"/>
      <c r="E66" s="47"/>
      <c r="F66" s="46"/>
      <c r="G66" s="54">
        <f t="shared" si="0"/>
        <v>0</v>
      </c>
    </row>
    <row r="67" spans="1:7" ht="57.75" customHeight="1" x14ac:dyDescent="0.35">
      <c r="A67" s="60">
        <v>83</v>
      </c>
      <c r="B67" s="41" t="s">
        <v>30</v>
      </c>
      <c r="C67" s="60"/>
      <c r="D67" s="10"/>
      <c r="E67" s="47"/>
      <c r="F67" s="46"/>
      <c r="G67" s="54">
        <f t="shared" si="0"/>
        <v>0</v>
      </c>
    </row>
    <row r="68" spans="1:7" ht="57.75" customHeight="1" x14ac:dyDescent="0.35">
      <c r="A68" s="60">
        <v>85</v>
      </c>
      <c r="B68" s="41" t="s">
        <v>31</v>
      </c>
      <c r="C68" s="60"/>
      <c r="D68" s="10"/>
      <c r="E68" s="47"/>
      <c r="F68" s="46"/>
      <c r="G68" s="54">
        <f t="shared" si="0"/>
        <v>0</v>
      </c>
    </row>
    <row r="69" spans="1:7" ht="14.25" customHeight="1" x14ac:dyDescent="0.35">
      <c r="C69" s="10"/>
      <c r="D69" s="10"/>
      <c r="E69" s="47"/>
      <c r="F69" s="46"/>
      <c r="G69" s="54">
        <f t="shared" si="0"/>
        <v>0</v>
      </c>
    </row>
    <row r="70" spans="1:7" ht="14.25" customHeight="1" x14ac:dyDescent="0.35">
      <c r="C70" s="10"/>
      <c r="D70" s="10"/>
      <c r="E70" s="47"/>
      <c r="F70" s="46"/>
      <c r="G70" s="54">
        <f t="shared" si="0"/>
        <v>0</v>
      </c>
    </row>
    <row r="71" spans="1:7" ht="14.25" customHeight="1" x14ac:dyDescent="0.35">
      <c r="C71" s="10"/>
      <c r="D71" s="10"/>
      <c r="E71" s="47"/>
      <c r="F71" s="46"/>
      <c r="G71" s="54">
        <f t="shared" si="0"/>
        <v>0</v>
      </c>
    </row>
    <row r="72" spans="1:7" ht="14.25" customHeight="1" x14ac:dyDescent="0.35">
      <c r="C72" s="10"/>
      <c r="D72" s="10"/>
      <c r="E72" s="47"/>
      <c r="F72" s="46"/>
      <c r="G72" s="54">
        <f t="shared" si="0"/>
        <v>0</v>
      </c>
    </row>
    <row r="73" spans="1:7" ht="14.25" customHeight="1" x14ac:dyDescent="0.35"/>
    <row r="74" spans="1:7" ht="14.25" customHeight="1" x14ac:dyDescent="0.35"/>
    <row r="75" spans="1:7" ht="14.25" customHeight="1" x14ac:dyDescent="0.35"/>
    <row r="76" spans="1:7" ht="14.25" customHeight="1" x14ac:dyDescent="0.35"/>
    <row r="77" spans="1:7" ht="14.25" customHeight="1" x14ac:dyDescent="0.35"/>
    <row r="78" spans="1:7" ht="14.25" customHeight="1" x14ac:dyDescent="0.35"/>
    <row r="79" spans="1:7" ht="14.25" customHeight="1" x14ac:dyDescent="0.35"/>
    <row r="80" spans="1:7" ht="14.25" customHeight="1" x14ac:dyDescent="0.35"/>
    <row r="81" ht="14.25" customHeight="1" x14ac:dyDescent="0.35"/>
  </sheetData>
  <mergeCells count="11">
    <mergeCell ref="A1:A3"/>
    <mergeCell ref="G1:G3"/>
    <mergeCell ref="D35:E35"/>
    <mergeCell ref="D36:E36"/>
    <mergeCell ref="D37:E37"/>
    <mergeCell ref="D38:E38"/>
    <mergeCell ref="D39:E39"/>
    <mergeCell ref="D40:E40"/>
    <mergeCell ref="D43:E43"/>
    <mergeCell ref="D41:E41"/>
    <mergeCell ref="D42:E42"/>
  </mergeCells>
  <pageMargins left="0.25" right="0.25" top="0.75" bottom="0.75" header="0.3" footer="0.3"/>
  <pageSetup paperSize="9" scale="73" fitToWidth="0" fitToHeight="0" orientation="portrait" r:id="rId1"/>
  <headerFooter>
    <oddFooter>&amp;L&amp;A&amp;CArbeidspakke: &amp;F&amp;R&amp;P av &amp;N</oddFooter>
  </headerFooter>
  <rowBreaks count="1" manualBreakCount="1">
    <brk id="4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4B0C2-C88B-48A9-84D5-E4A15486ABE6}">
  <sheetPr>
    <pageSetUpPr fitToPage="1"/>
  </sheetPr>
  <dimension ref="A1:F57"/>
  <sheetViews>
    <sheetView tabSelected="1" view="pageLayout" zoomScale="130" zoomScaleNormal="100" zoomScaleSheetLayoutView="55" zoomScalePageLayoutView="130" workbookViewId="0">
      <selection activeCell="C14" sqref="C14"/>
    </sheetView>
  </sheetViews>
  <sheetFormatPr baseColWidth="10" defaultColWidth="3.81640625" defaultRowHeight="13" x14ac:dyDescent="0.35"/>
  <cols>
    <col min="1" max="1" width="7.26953125" style="58" customWidth="1"/>
    <col min="2" max="2" width="12.7265625" style="6" customWidth="1"/>
    <col min="3" max="3" width="58.54296875" style="6" customWidth="1"/>
    <col min="4" max="4" width="16.453125" style="71" customWidth="1"/>
    <col min="5" max="6" width="16.453125" style="56" customWidth="1"/>
    <col min="7" max="24" width="33.81640625" style="6" customWidth="1"/>
    <col min="25" max="16384" width="3.81640625" style="6"/>
  </cols>
  <sheetData>
    <row r="1" spans="1:6" ht="13.15" customHeight="1" x14ac:dyDescent="0.35">
      <c r="A1" s="101"/>
      <c r="B1" s="2" t="s">
        <v>144</v>
      </c>
      <c r="C1" s="1" t="s">
        <v>177</v>
      </c>
      <c r="D1" s="4"/>
      <c r="E1" s="4"/>
      <c r="F1" s="103" t="e" vm="1">
        <v>#VALUE!</v>
      </c>
    </row>
    <row r="2" spans="1:6" ht="13.15" customHeight="1" x14ac:dyDescent="0.35">
      <c r="A2" s="102"/>
      <c r="B2" s="7" t="s">
        <v>145</v>
      </c>
      <c r="C2" s="1" t="s">
        <v>159</v>
      </c>
      <c r="D2" s="9"/>
      <c r="E2" s="9"/>
      <c r="F2" s="104"/>
    </row>
    <row r="3" spans="1:6" ht="13.15" customHeight="1" thickBot="1" x14ac:dyDescent="0.4">
      <c r="A3" s="102"/>
      <c r="B3" s="10"/>
      <c r="C3" s="11"/>
      <c r="D3" s="13"/>
      <c r="E3" s="14"/>
      <c r="F3" s="105"/>
    </row>
    <row r="4" spans="1:6" x14ac:dyDescent="0.35">
      <c r="A4" s="21"/>
      <c r="B4" s="74" t="s">
        <v>149</v>
      </c>
      <c r="C4" s="23" t="s">
        <v>7</v>
      </c>
      <c r="D4" s="106" t="s">
        <v>6</v>
      </c>
      <c r="E4" s="107"/>
      <c r="F4" s="25"/>
    </row>
    <row r="5" spans="1:6" ht="15" customHeight="1" x14ac:dyDescent="0.3">
      <c r="A5" s="21"/>
      <c r="B5" s="75">
        <v>0</v>
      </c>
      <c r="C5" s="27" t="s">
        <v>0</v>
      </c>
      <c r="D5" s="108"/>
      <c r="E5" s="109"/>
      <c r="F5" s="25" t="s">
        <v>143</v>
      </c>
    </row>
    <row r="6" spans="1:6" x14ac:dyDescent="0.3">
      <c r="A6" s="21"/>
      <c r="B6" s="75">
        <v>10</v>
      </c>
      <c r="C6" s="27" t="s">
        <v>184</v>
      </c>
      <c r="D6" s="108"/>
      <c r="E6" s="109"/>
      <c r="F6" s="25" t="s">
        <v>143</v>
      </c>
    </row>
    <row r="7" spans="1:6" x14ac:dyDescent="0.3">
      <c r="A7" s="21"/>
      <c r="B7" s="75">
        <v>20</v>
      </c>
      <c r="C7" s="27" t="s">
        <v>150</v>
      </c>
      <c r="D7" s="108"/>
      <c r="E7" s="109"/>
      <c r="F7" s="25" t="s">
        <v>143</v>
      </c>
    </row>
    <row r="8" spans="1:6" x14ac:dyDescent="0.3">
      <c r="A8" s="21"/>
      <c r="B8" s="75">
        <v>30</v>
      </c>
      <c r="C8" s="27" t="s">
        <v>151</v>
      </c>
      <c r="D8" s="108"/>
      <c r="E8" s="109"/>
      <c r="F8" s="25" t="s">
        <v>143</v>
      </c>
    </row>
    <row r="9" spans="1:6" x14ac:dyDescent="0.3">
      <c r="A9" s="21"/>
      <c r="B9" s="75">
        <v>36</v>
      </c>
      <c r="C9" s="27" t="s">
        <v>53</v>
      </c>
      <c r="D9" s="108"/>
      <c r="E9" s="109"/>
      <c r="F9" s="25" t="s">
        <v>143</v>
      </c>
    </row>
    <row r="10" spans="1:6" x14ac:dyDescent="0.3">
      <c r="A10" s="21"/>
      <c r="B10" s="75">
        <v>40</v>
      </c>
      <c r="C10" s="27" t="s">
        <v>152</v>
      </c>
      <c r="D10" s="108"/>
      <c r="E10" s="109"/>
      <c r="F10" s="25" t="s">
        <v>143</v>
      </c>
    </row>
    <row r="11" spans="1:6" x14ac:dyDescent="0.3">
      <c r="A11" s="21"/>
      <c r="B11" s="75">
        <v>50</v>
      </c>
      <c r="C11" s="27" t="s">
        <v>153</v>
      </c>
      <c r="D11" s="108"/>
      <c r="E11" s="109"/>
      <c r="F11" s="25" t="s">
        <v>143</v>
      </c>
    </row>
    <row r="12" spans="1:6" x14ac:dyDescent="0.3">
      <c r="A12" s="21"/>
      <c r="B12" s="75">
        <v>60</v>
      </c>
      <c r="C12" s="27" t="s">
        <v>173</v>
      </c>
      <c r="D12" s="108"/>
      <c r="E12" s="109"/>
      <c r="F12" s="25" t="s">
        <v>143</v>
      </c>
    </row>
    <row r="13" spans="1:6" x14ac:dyDescent="0.3">
      <c r="A13" s="21"/>
      <c r="B13" s="75">
        <v>73</v>
      </c>
      <c r="C13" s="27" t="s">
        <v>174</v>
      </c>
      <c r="D13" s="108"/>
      <c r="E13" s="109"/>
      <c r="F13" s="25" t="s">
        <v>143</v>
      </c>
    </row>
    <row r="14" spans="1:6" x14ac:dyDescent="0.3">
      <c r="A14" s="21"/>
      <c r="B14" s="75">
        <v>74</v>
      </c>
      <c r="C14" s="27" t="s">
        <v>54</v>
      </c>
      <c r="D14" s="108"/>
      <c r="E14" s="109"/>
      <c r="F14" s="25" t="s">
        <v>143</v>
      </c>
    </row>
    <row r="15" spans="1:6" x14ac:dyDescent="0.3">
      <c r="A15" s="21"/>
      <c r="B15" s="75"/>
      <c r="C15" s="27"/>
      <c r="D15" s="110"/>
      <c r="E15" s="111"/>
      <c r="F15" s="98"/>
    </row>
    <row r="16" spans="1:6" x14ac:dyDescent="0.3">
      <c r="A16" s="21"/>
      <c r="B16" s="75"/>
      <c r="C16" s="27" t="s">
        <v>32</v>
      </c>
      <c r="D16" s="108"/>
      <c r="E16" s="109"/>
      <c r="F16" s="25" t="s">
        <v>143</v>
      </c>
    </row>
    <row r="17" spans="1:6" x14ac:dyDescent="0.3">
      <c r="A17" s="21"/>
      <c r="B17" s="75"/>
      <c r="C17" s="27" t="s">
        <v>33</v>
      </c>
      <c r="D17" s="108"/>
      <c r="E17" s="109"/>
      <c r="F17" s="25" t="s">
        <v>143</v>
      </c>
    </row>
    <row r="18" spans="1:6" s="57" customFormat="1" ht="29.5" thickBot="1" x14ac:dyDescent="0.4">
      <c r="A18" s="15"/>
      <c r="B18" s="78"/>
      <c r="C18" s="79" t="s">
        <v>55</v>
      </c>
      <c r="D18" s="114"/>
      <c r="E18" s="115"/>
      <c r="F18" s="80" t="s">
        <v>143</v>
      </c>
    </row>
    <row r="19" spans="1:6" s="57" customFormat="1" ht="14.5" x14ac:dyDescent="0.35">
      <c r="A19" s="21"/>
      <c r="B19" s="76"/>
      <c r="C19" s="72" t="s">
        <v>146</v>
      </c>
      <c r="D19" s="116"/>
      <c r="E19" s="117"/>
      <c r="F19" s="25"/>
    </row>
    <row r="20" spans="1:6" s="57" customFormat="1" ht="14.5" x14ac:dyDescent="0.35">
      <c r="A20" s="21"/>
      <c r="B20" s="77" t="s">
        <v>147</v>
      </c>
      <c r="C20" s="73" t="s">
        <v>161</v>
      </c>
      <c r="D20" s="108"/>
      <c r="E20" s="109"/>
      <c r="F20" s="25" t="s">
        <v>143</v>
      </c>
    </row>
    <row r="21" spans="1:6" s="57" customFormat="1" ht="14.5" x14ac:dyDescent="0.35">
      <c r="A21" s="21"/>
      <c r="B21" s="77" t="s">
        <v>148</v>
      </c>
      <c r="C21" s="73" t="s">
        <v>162</v>
      </c>
      <c r="D21" s="108"/>
      <c r="E21" s="109"/>
      <c r="F21" s="25" t="s">
        <v>143</v>
      </c>
    </row>
    <row r="22" spans="1:6" s="57" customFormat="1" ht="14.5" x14ac:dyDescent="0.35">
      <c r="A22" s="21"/>
      <c r="B22" s="77" t="s">
        <v>160</v>
      </c>
      <c r="C22" s="73" t="s">
        <v>163</v>
      </c>
      <c r="D22" s="108"/>
      <c r="E22" s="109"/>
      <c r="F22" s="25" t="s">
        <v>143</v>
      </c>
    </row>
    <row r="23" spans="1:6" s="57" customFormat="1" ht="14.5" x14ac:dyDescent="0.35">
      <c r="A23" s="21"/>
      <c r="B23" s="77" t="s">
        <v>182</v>
      </c>
      <c r="C23" s="73" t="s">
        <v>164</v>
      </c>
      <c r="D23" s="108"/>
      <c r="E23" s="109"/>
      <c r="F23" s="25" t="s">
        <v>143</v>
      </c>
    </row>
    <row r="24" spans="1:6" s="57" customFormat="1" ht="14.5" x14ac:dyDescent="0.35">
      <c r="A24" s="21"/>
      <c r="B24" s="77"/>
      <c r="C24" s="73"/>
      <c r="D24" s="110"/>
      <c r="E24" s="111"/>
      <c r="F24" s="97"/>
    </row>
    <row r="25" spans="1:6" s="57" customFormat="1" ht="14.5" x14ac:dyDescent="0.35">
      <c r="A25" s="21"/>
      <c r="B25" s="77"/>
      <c r="C25" s="27" t="s">
        <v>32</v>
      </c>
      <c r="D25" s="108"/>
      <c r="E25" s="109"/>
      <c r="F25" s="25" t="s">
        <v>143</v>
      </c>
    </row>
    <row r="26" spans="1:6" s="57" customFormat="1" ht="14.5" x14ac:dyDescent="0.35">
      <c r="A26" s="21"/>
      <c r="B26" s="77"/>
      <c r="C26" s="27" t="s">
        <v>33</v>
      </c>
      <c r="D26" s="108"/>
      <c r="E26" s="109"/>
      <c r="F26" s="25" t="s">
        <v>143</v>
      </c>
    </row>
    <row r="27" spans="1:6" s="57" customFormat="1" ht="29.5" thickBot="1" x14ac:dyDescent="0.4">
      <c r="A27" s="15"/>
      <c r="B27" s="81"/>
      <c r="C27" s="79" t="s">
        <v>165</v>
      </c>
      <c r="D27" s="112"/>
      <c r="E27" s="113"/>
      <c r="F27" s="80" t="s">
        <v>143</v>
      </c>
    </row>
    <row r="28" spans="1:6" ht="39" x14ac:dyDescent="0.3">
      <c r="A28" s="21"/>
      <c r="B28" s="41"/>
      <c r="C28" s="10" t="s">
        <v>39</v>
      </c>
      <c r="D28" s="61" t="s">
        <v>178</v>
      </c>
      <c r="E28" s="61" t="s">
        <v>179</v>
      </c>
      <c r="F28" s="61" t="s">
        <v>180</v>
      </c>
    </row>
    <row r="29" spans="1:6" x14ac:dyDescent="0.35">
      <c r="A29" s="21"/>
      <c r="B29" s="41"/>
      <c r="C29" s="42" t="s">
        <v>43</v>
      </c>
      <c r="D29" s="90"/>
      <c r="E29" s="91"/>
      <c r="F29" s="92"/>
    </row>
    <row r="30" spans="1:6" x14ac:dyDescent="0.35">
      <c r="A30" s="21"/>
      <c r="B30" s="41"/>
      <c r="C30" s="42" t="s">
        <v>44</v>
      </c>
      <c r="D30" s="90"/>
      <c r="E30" s="91"/>
      <c r="F30" s="92"/>
    </row>
    <row r="31" spans="1:6" x14ac:dyDescent="0.35">
      <c r="A31" s="21"/>
      <c r="B31" s="41"/>
      <c r="C31" s="42" t="s">
        <v>45</v>
      </c>
      <c r="D31" s="90"/>
      <c r="E31" s="91"/>
      <c r="F31" s="92"/>
    </row>
    <row r="32" spans="1:6" x14ac:dyDescent="0.35">
      <c r="A32" s="21"/>
      <c r="B32" s="41"/>
      <c r="C32" s="42" t="s">
        <v>46</v>
      </c>
      <c r="D32" s="90"/>
      <c r="E32" s="91"/>
      <c r="F32" s="92"/>
    </row>
    <row r="33" spans="1:6" x14ac:dyDescent="0.35">
      <c r="A33" s="21"/>
      <c r="B33" s="41"/>
      <c r="C33" s="42" t="s">
        <v>170</v>
      </c>
      <c r="D33" s="90"/>
      <c r="E33" s="91"/>
      <c r="F33" s="92"/>
    </row>
    <row r="34" spans="1:6" x14ac:dyDescent="0.35">
      <c r="A34" s="21"/>
      <c r="B34" s="41"/>
      <c r="C34" s="42" t="s">
        <v>171</v>
      </c>
      <c r="D34" s="90"/>
      <c r="E34" s="91"/>
      <c r="F34" s="92"/>
    </row>
    <row r="35" spans="1:6" x14ac:dyDescent="0.35">
      <c r="A35" s="21"/>
      <c r="B35" s="41"/>
      <c r="C35" s="42" t="s">
        <v>47</v>
      </c>
      <c r="D35" s="90"/>
      <c r="E35" s="91"/>
      <c r="F35" s="92"/>
    </row>
    <row r="36" spans="1:6" x14ac:dyDescent="0.35">
      <c r="A36" s="21"/>
      <c r="B36" s="41"/>
      <c r="C36" s="42" t="s">
        <v>48</v>
      </c>
      <c r="D36" s="90"/>
      <c r="E36" s="91"/>
      <c r="F36" s="92"/>
    </row>
    <row r="37" spans="1:6" x14ac:dyDescent="0.35">
      <c r="A37" s="21"/>
      <c r="B37" s="41"/>
      <c r="C37" s="42" t="s">
        <v>168</v>
      </c>
      <c r="D37" s="93"/>
      <c r="E37" s="94"/>
      <c r="F37" s="92"/>
    </row>
    <row r="38" spans="1:6" x14ac:dyDescent="0.35">
      <c r="A38" s="21"/>
      <c r="B38" s="41"/>
      <c r="C38" s="42" t="s">
        <v>169</v>
      </c>
      <c r="D38" s="93"/>
      <c r="E38" s="94"/>
      <c r="F38" s="92"/>
    </row>
    <row r="39" spans="1:6" ht="13.5" thickBot="1" x14ac:dyDescent="0.4">
      <c r="A39" s="15"/>
      <c r="B39" s="82"/>
      <c r="C39" s="83"/>
      <c r="D39" s="95"/>
      <c r="E39" s="96"/>
      <c r="F39" s="96"/>
    </row>
    <row r="40" spans="1:6" x14ac:dyDescent="0.35">
      <c r="A40" s="36"/>
      <c r="B40" s="43"/>
      <c r="C40" s="36" t="s">
        <v>167</v>
      </c>
      <c r="D40" s="99"/>
      <c r="E40" s="100"/>
      <c r="F40" s="25" t="s">
        <v>166</v>
      </c>
    </row>
    <row r="41" spans="1:6" ht="13.5" thickBot="1" x14ac:dyDescent="0.4">
      <c r="A41" s="85"/>
      <c r="B41" s="86"/>
      <c r="C41" s="86"/>
      <c r="D41" s="87"/>
      <c r="E41" s="88"/>
      <c r="F41" s="88"/>
    </row>
    <row r="42" spans="1:6" x14ac:dyDescent="0.35">
      <c r="A42" s="21"/>
      <c r="B42" s="21"/>
      <c r="C42" s="84" t="s">
        <v>181</v>
      </c>
      <c r="D42" s="21"/>
      <c r="E42" s="21"/>
      <c r="F42" s="21"/>
    </row>
    <row r="43" spans="1:6" x14ac:dyDescent="0.35">
      <c r="A43" s="21"/>
      <c r="B43" s="36"/>
      <c r="C43" s="43" t="s">
        <v>175</v>
      </c>
      <c r="D43" s="21"/>
      <c r="E43" s="21"/>
      <c r="F43" s="21"/>
    </row>
    <row r="44" spans="1:6" x14ac:dyDescent="0.35">
      <c r="A44" s="21"/>
      <c r="B44" s="21" t="s">
        <v>29</v>
      </c>
      <c r="C44" s="41"/>
      <c r="D44" s="21"/>
      <c r="E44" s="21"/>
      <c r="F44" s="21"/>
    </row>
    <row r="45" spans="1:6" x14ac:dyDescent="0.35">
      <c r="A45" s="21"/>
      <c r="B45" s="21" t="s">
        <v>155</v>
      </c>
      <c r="C45" s="41"/>
      <c r="D45" s="21"/>
      <c r="E45" s="21"/>
      <c r="F45" s="21"/>
    </row>
    <row r="46" spans="1:6" x14ac:dyDescent="0.35">
      <c r="A46" s="21"/>
      <c r="B46" s="21" t="s">
        <v>156</v>
      </c>
      <c r="C46" s="41"/>
      <c r="D46" s="21"/>
      <c r="E46" s="21"/>
      <c r="F46" s="21"/>
    </row>
    <row r="47" spans="1:6" x14ac:dyDescent="0.35">
      <c r="A47" s="21"/>
      <c r="B47" s="21" t="s">
        <v>157</v>
      </c>
      <c r="C47" s="41"/>
      <c r="D47" s="21"/>
      <c r="E47" s="21"/>
      <c r="F47" s="21"/>
    </row>
    <row r="48" spans="1:6" x14ac:dyDescent="0.35">
      <c r="A48" s="21"/>
      <c r="B48" s="21" t="s">
        <v>172</v>
      </c>
      <c r="C48" s="41"/>
      <c r="D48" s="21"/>
      <c r="E48" s="21"/>
      <c r="F48" s="21"/>
    </row>
    <row r="49" spans="1:6" x14ac:dyDescent="0.35">
      <c r="A49" s="21"/>
      <c r="B49" s="21" t="s">
        <v>158</v>
      </c>
      <c r="C49" s="41"/>
      <c r="D49" s="21"/>
      <c r="E49" s="21"/>
      <c r="F49" s="21"/>
    </row>
    <row r="50" spans="1:6" x14ac:dyDescent="0.35">
      <c r="A50" s="21"/>
      <c r="B50" s="21"/>
      <c r="C50" s="41"/>
      <c r="D50" s="21"/>
      <c r="E50" s="21"/>
      <c r="F50" s="21"/>
    </row>
    <row r="51" spans="1:6" x14ac:dyDescent="0.35">
      <c r="A51" s="21"/>
      <c r="B51" s="21" t="s">
        <v>154</v>
      </c>
      <c r="C51" s="41"/>
      <c r="D51" s="21"/>
      <c r="E51" s="21"/>
      <c r="F51" s="21"/>
    </row>
    <row r="52" spans="1:6" x14ac:dyDescent="0.35">
      <c r="A52" s="21"/>
      <c r="B52" s="21" t="s">
        <v>155</v>
      </c>
      <c r="C52" s="41"/>
      <c r="D52" s="21"/>
      <c r="E52" s="21"/>
      <c r="F52" s="21"/>
    </row>
    <row r="53" spans="1:6" x14ac:dyDescent="0.35">
      <c r="A53" s="21"/>
      <c r="B53" s="21" t="s">
        <v>156</v>
      </c>
      <c r="C53" s="41"/>
      <c r="D53" s="21"/>
      <c r="E53" s="21"/>
      <c r="F53" s="21"/>
    </row>
    <row r="54" spans="1:6" x14ac:dyDescent="0.35">
      <c r="A54" s="21"/>
      <c r="B54" s="21" t="s">
        <v>157</v>
      </c>
      <c r="C54" s="41"/>
      <c r="D54" s="21"/>
      <c r="E54" s="21"/>
      <c r="F54" s="21"/>
    </row>
    <row r="55" spans="1:6" x14ac:dyDescent="0.35">
      <c r="A55" s="21"/>
      <c r="B55" s="21" t="s">
        <v>172</v>
      </c>
      <c r="C55" s="41"/>
      <c r="D55" s="21"/>
      <c r="E55" s="21"/>
      <c r="F55" s="21"/>
    </row>
    <row r="56" spans="1:6" ht="13.5" thickBot="1" x14ac:dyDescent="0.4">
      <c r="A56" s="15"/>
      <c r="B56" s="15" t="s">
        <v>158</v>
      </c>
      <c r="C56" s="82"/>
      <c r="D56" s="15"/>
      <c r="E56" s="15"/>
      <c r="F56" s="15"/>
    </row>
    <row r="57" spans="1:6" ht="130" x14ac:dyDescent="0.35">
      <c r="A57" s="36"/>
      <c r="B57" s="43"/>
      <c r="C57" s="89" t="s">
        <v>176</v>
      </c>
      <c r="D57" s="24"/>
      <c r="E57" s="25"/>
      <c r="F57" s="25"/>
    </row>
  </sheetData>
  <sheetProtection algorithmName="SHA-512" hashValue="JWOP5/lFPHzmbAHuwabxhJG0UL/sfdjbjPd29jO1aSS2hkQ6hV8oNpB1eGSuf/VfXR8FThcNHyOluNutk1wFkQ==" saltValue="tfmCKnHnlw/yB30YAeSNlg==" spinCount="100000" sheet="1" objects="1" scenarios="1"/>
  <protectedRanges>
    <protectedRange sqref="D29:F40" name="Område3"/>
    <protectedRange sqref="D5:E27" name="Område1"/>
    <protectedRange sqref="C42:C57" name="Område2"/>
  </protectedRanges>
  <mergeCells count="27">
    <mergeCell ref="D12:E12"/>
    <mergeCell ref="D27:E27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40:E40"/>
    <mergeCell ref="A1:A3"/>
    <mergeCell ref="F1:F3"/>
    <mergeCell ref="D4:E4"/>
    <mergeCell ref="D5:E5"/>
    <mergeCell ref="D6:E6"/>
    <mergeCell ref="D7:E7"/>
    <mergeCell ref="D15:E15"/>
    <mergeCell ref="D11:E11"/>
    <mergeCell ref="D8:E8"/>
    <mergeCell ref="D9:E9"/>
    <mergeCell ref="D10:E10"/>
    <mergeCell ref="D13:E13"/>
    <mergeCell ref="D14:E14"/>
    <mergeCell ref="D25:E25"/>
    <mergeCell ref="D26:E26"/>
  </mergeCells>
  <phoneticPr fontId="12" type="noConversion"/>
  <pageMargins left="0.25" right="0.25" top="0.75" bottom="0.75" header="0.3" footer="0.3"/>
  <pageSetup paperSize="9" scale="77" fitToHeight="0" orientation="portrait" r:id="rId1"/>
  <headerFooter>
    <oddFooter>&amp;L&amp;A&amp;R&amp;P av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BD64F-8372-4F2F-B396-BBAB3410C877}">
  <dimension ref="A1"/>
  <sheetViews>
    <sheetView workbookViewId="0">
      <selection activeCell="C8" sqref="C8"/>
    </sheetView>
  </sheetViews>
  <sheetFormatPr baseColWidth="10" defaultRowHeight="14.5" x14ac:dyDescent="0.35"/>
  <sheetData>
    <row r="1" spans="1:1" x14ac:dyDescent="0.35">
      <c r="A1" s="124" t="s">
        <v>183</v>
      </c>
    </row>
  </sheetData>
  <sheetProtection algorithmName="SHA-512" hashValue="Ts/CeNWHtohAbVoqzoeZBHx3IoKL9q5S5pYDxwUoePfeG0pLpEC0vdzqxxC6VEIreTKyr/35sxWAlakcp/Q6kA==" saltValue="4rplsKEsU+8Yhvmy8xkOw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1C8FF-C063-472E-882D-5E4018C13B83}">
  <dimension ref="A1:CH99"/>
  <sheetViews>
    <sheetView zoomScale="130" zoomScaleNormal="130" zoomScalePageLayoutView="85" workbookViewId="0">
      <selection activeCell="A2" sqref="A2"/>
    </sheetView>
  </sheetViews>
  <sheetFormatPr baseColWidth="10" defaultColWidth="30.54296875" defaultRowHeight="14.5" x14ac:dyDescent="0.35"/>
  <cols>
    <col min="1" max="1" width="14.453125" style="64" customWidth="1"/>
    <col min="2" max="2" width="14.54296875" style="64" customWidth="1"/>
    <col min="3" max="16384" width="30.54296875" style="64"/>
  </cols>
  <sheetData>
    <row r="1" spans="1:86" x14ac:dyDescent="0.35">
      <c r="A1" s="65" t="s">
        <v>139</v>
      </c>
      <c r="B1" s="65"/>
    </row>
    <row r="2" spans="1:86" s="57" customFormat="1" x14ac:dyDescent="0.35">
      <c r="A2" s="57" t="e">
        <f>#REF!</f>
        <v>#REF!</v>
      </c>
      <c r="B2" s="65" t="e">
        <f>#REF!</f>
        <v>#REF!</v>
      </c>
    </row>
    <row r="3" spans="1:86" s="57" customFormat="1" x14ac:dyDescent="0.35">
      <c r="A3" s="57" t="e">
        <f>#REF!</f>
        <v>#REF!</v>
      </c>
      <c r="B3" s="57" t="e">
        <f>#REF!</f>
        <v>#REF!</v>
      </c>
    </row>
    <row r="4" spans="1:86" s="57" customFormat="1" x14ac:dyDescent="0.35">
      <c r="A4" s="123" t="e" vm="1">
        <v>#VALUE!</v>
      </c>
      <c r="B4" s="68"/>
    </row>
    <row r="5" spans="1:86" s="57" customFormat="1" x14ac:dyDescent="0.35">
      <c r="A5" s="123"/>
      <c r="B5" s="68"/>
      <c r="C5" s="57" t="s">
        <v>56</v>
      </c>
      <c r="N5" s="57" t="s">
        <v>67</v>
      </c>
      <c r="W5" s="57" t="s">
        <v>76</v>
      </c>
      <c r="AG5" s="57" t="s">
        <v>86</v>
      </c>
      <c r="AO5" s="57" t="s">
        <v>94</v>
      </c>
      <c r="BX5" s="57" t="s">
        <v>129</v>
      </c>
      <c r="CH5" s="57" t="s">
        <v>140</v>
      </c>
    </row>
    <row r="6" spans="1:86" s="57" customFormat="1" ht="29" x14ac:dyDescent="0.35">
      <c r="A6" s="123"/>
      <c r="B6" s="68"/>
      <c r="D6" s="57" t="s">
        <v>57</v>
      </c>
      <c r="E6" s="57" t="s">
        <v>58</v>
      </c>
      <c r="F6" s="57" t="s">
        <v>59</v>
      </c>
      <c r="G6" s="57" t="s">
        <v>60</v>
      </c>
      <c r="H6" s="57" t="s">
        <v>61</v>
      </c>
      <c r="I6" s="57" t="s">
        <v>62</v>
      </c>
      <c r="J6" s="57" t="s">
        <v>63</v>
      </c>
      <c r="K6" s="57" t="s">
        <v>64</v>
      </c>
      <c r="L6" s="57" t="s">
        <v>65</v>
      </c>
      <c r="M6" s="57" t="s">
        <v>66</v>
      </c>
      <c r="O6" s="57" t="s">
        <v>68</v>
      </c>
      <c r="P6" s="57" t="s">
        <v>69</v>
      </c>
      <c r="Q6" s="57" t="s">
        <v>70</v>
      </c>
      <c r="R6" s="57" t="s">
        <v>71</v>
      </c>
      <c r="S6" s="57" t="s">
        <v>72</v>
      </c>
      <c r="T6" s="57" t="s">
        <v>73</v>
      </c>
      <c r="U6" s="57" t="s">
        <v>74</v>
      </c>
      <c r="V6" s="57" t="s">
        <v>75</v>
      </c>
      <c r="X6" s="57" t="s">
        <v>77</v>
      </c>
      <c r="Y6" s="57" t="s">
        <v>78</v>
      </c>
      <c r="Z6" s="57" t="s">
        <v>79</v>
      </c>
      <c r="AA6" s="57" t="s">
        <v>80</v>
      </c>
      <c r="AB6" s="57" t="s">
        <v>81</v>
      </c>
      <c r="AC6" s="57" t="s">
        <v>82</v>
      </c>
      <c r="AD6" s="57" t="s">
        <v>83</v>
      </c>
      <c r="AE6" s="57" t="s">
        <v>84</v>
      </c>
      <c r="AF6" s="57" t="s">
        <v>85</v>
      </c>
      <c r="AH6" s="57" t="s">
        <v>87</v>
      </c>
      <c r="AI6" s="57" t="s">
        <v>88</v>
      </c>
      <c r="AJ6" s="57" t="s">
        <v>89</v>
      </c>
      <c r="AK6" s="57" t="s">
        <v>90</v>
      </c>
      <c r="AL6" s="57" t="s">
        <v>91</v>
      </c>
      <c r="AM6" s="57" t="s">
        <v>92</v>
      </c>
      <c r="AN6" s="57" t="s">
        <v>93</v>
      </c>
      <c r="AP6" s="57" t="s">
        <v>95</v>
      </c>
      <c r="AW6" s="57" t="s">
        <v>102</v>
      </c>
      <c r="BF6" s="57" t="s">
        <v>111</v>
      </c>
      <c r="BK6" s="57" t="s">
        <v>116</v>
      </c>
      <c r="BM6" s="57" t="s">
        <v>118</v>
      </c>
      <c r="BN6" s="57" t="s">
        <v>119</v>
      </c>
      <c r="BT6" s="57" t="s">
        <v>125</v>
      </c>
      <c r="BV6" s="57" t="s">
        <v>127</v>
      </c>
      <c r="BW6" s="57" t="s">
        <v>128</v>
      </c>
      <c r="BY6" s="57" t="s">
        <v>130</v>
      </c>
      <c r="BZ6" s="57" t="s">
        <v>131</v>
      </c>
      <c r="CA6" s="57" t="s">
        <v>132</v>
      </c>
      <c r="CB6" s="57" t="s">
        <v>133</v>
      </c>
      <c r="CC6" s="57" t="s">
        <v>134</v>
      </c>
      <c r="CD6" s="57" t="s">
        <v>135</v>
      </c>
      <c r="CE6" s="57" t="s">
        <v>136</v>
      </c>
      <c r="CF6" s="57" t="s">
        <v>137</v>
      </c>
      <c r="CG6" s="57" t="s">
        <v>138</v>
      </c>
    </row>
    <row r="7" spans="1:86" s="57" customFormat="1" ht="29.5" thickBot="1" x14ac:dyDescent="0.4">
      <c r="A7" s="69" t="s">
        <v>141</v>
      </c>
      <c r="B7" s="70" t="s">
        <v>142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 t="s">
        <v>96</v>
      </c>
      <c r="AR7" s="67" t="s">
        <v>97</v>
      </c>
      <c r="AS7" s="67" t="s">
        <v>98</v>
      </c>
      <c r="AT7" s="67" t="s">
        <v>99</v>
      </c>
      <c r="AU7" s="67" t="s">
        <v>100</v>
      </c>
      <c r="AV7" s="67" t="s">
        <v>101</v>
      </c>
      <c r="AW7" s="67"/>
      <c r="AX7" s="67" t="s">
        <v>103</v>
      </c>
      <c r="AY7" s="67" t="s">
        <v>104</v>
      </c>
      <c r="AZ7" s="67" t="s">
        <v>105</v>
      </c>
      <c r="BA7" s="67" t="s">
        <v>106</v>
      </c>
      <c r="BB7" s="67" t="s">
        <v>107</v>
      </c>
      <c r="BC7" s="67" t="s">
        <v>108</v>
      </c>
      <c r="BD7" s="67" t="s">
        <v>109</v>
      </c>
      <c r="BE7" s="67" t="s">
        <v>110</v>
      </c>
      <c r="BF7" s="67"/>
      <c r="BG7" s="67" t="s">
        <v>112</v>
      </c>
      <c r="BH7" s="67" t="s">
        <v>113</v>
      </c>
      <c r="BI7" s="67" t="s">
        <v>114</v>
      </c>
      <c r="BJ7" s="67" t="s">
        <v>115</v>
      </c>
      <c r="BK7" s="67"/>
      <c r="BL7" s="67" t="s">
        <v>117</v>
      </c>
      <c r="BM7" s="67"/>
      <c r="BN7" s="67"/>
      <c r="BO7" s="67" t="s">
        <v>120</v>
      </c>
      <c r="BP7" s="67" t="s">
        <v>121</v>
      </c>
      <c r="BQ7" s="67" t="s">
        <v>122</v>
      </c>
      <c r="BR7" s="67" t="s">
        <v>123</v>
      </c>
      <c r="BS7" s="67" t="s">
        <v>124</v>
      </c>
      <c r="BT7" s="67"/>
      <c r="BU7" s="67" t="s">
        <v>126</v>
      </c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</row>
    <row r="8" spans="1:86" ht="15" thickTop="1" x14ac:dyDescent="0.35">
      <c r="B8" s="66">
        <v>1</v>
      </c>
    </row>
    <row r="9" spans="1:86" x14ac:dyDescent="0.35">
      <c r="B9" s="66">
        <v>2</v>
      </c>
    </row>
    <row r="10" spans="1:86" x14ac:dyDescent="0.35">
      <c r="B10" s="66">
        <v>3</v>
      </c>
    </row>
    <row r="11" spans="1:86" x14ac:dyDescent="0.35">
      <c r="B11" s="66">
        <v>4</v>
      </c>
    </row>
    <row r="12" spans="1:86" x14ac:dyDescent="0.35">
      <c r="B12" s="66">
        <v>5</v>
      </c>
    </row>
    <row r="13" spans="1:86" x14ac:dyDescent="0.35">
      <c r="B13" s="66">
        <v>6</v>
      </c>
    </row>
    <row r="14" spans="1:86" x14ac:dyDescent="0.35">
      <c r="B14" s="66">
        <v>7</v>
      </c>
    </row>
    <row r="15" spans="1:86" x14ac:dyDescent="0.35">
      <c r="B15" s="66">
        <v>8</v>
      </c>
    </row>
    <row r="16" spans="1:86" x14ac:dyDescent="0.35">
      <c r="B16" s="66">
        <v>9</v>
      </c>
    </row>
    <row r="17" spans="2:2" x14ac:dyDescent="0.35">
      <c r="B17" s="66">
        <v>10</v>
      </c>
    </row>
    <row r="18" spans="2:2" x14ac:dyDescent="0.35">
      <c r="B18" s="66">
        <v>11</v>
      </c>
    </row>
    <row r="19" spans="2:2" x14ac:dyDescent="0.35">
      <c r="B19" s="66">
        <v>12</v>
      </c>
    </row>
    <row r="20" spans="2:2" x14ac:dyDescent="0.35">
      <c r="B20" s="66">
        <v>13</v>
      </c>
    </row>
    <row r="21" spans="2:2" x14ac:dyDescent="0.35">
      <c r="B21" s="66">
        <v>14</v>
      </c>
    </row>
    <row r="22" spans="2:2" x14ac:dyDescent="0.35">
      <c r="B22" s="66">
        <v>15</v>
      </c>
    </row>
    <row r="23" spans="2:2" x14ac:dyDescent="0.35">
      <c r="B23" s="66">
        <v>16</v>
      </c>
    </row>
    <row r="24" spans="2:2" x14ac:dyDescent="0.35">
      <c r="B24" s="66">
        <v>17</v>
      </c>
    </row>
    <row r="25" spans="2:2" x14ac:dyDescent="0.35">
      <c r="B25" s="66">
        <v>18</v>
      </c>
    </row>
    <row r="26" spans="2:2" x14ac:dyDescent="0.35">
      <c r="B26" s="66">
        <v>19</v>
      </c>
    </row>
    <row r="27" spans="2:2" x14ac:dyDescent="0.35">
      <c r="B27" s="66">
        <v>20</v>
      </c>
    </row>
    <row r="28" spans="2:2" x14ac:dyDescent="0.35">
      <c r="B28" s="66">
        <v>21</v>
      </c>
    </row>
    <row r="29" spans="2:2" x14ac:dyDescent="0.35">
      <c r="B29" s="66">
        <v>22</v>
      </c>
    </row>
    <row r="30" spans="2:2" x14ac:dyDescent="0.35">
      <c r="B30" s="66">
        <v>23</v>
      </c>
    </row>
    <row r="31" spans="2:2" x14ac:dyDescent="0.35">
      <c r="B31" s="66">
        <v>24</v>
      </c>
    </row>
    <row r="32" spans="2:2" x14ac:dyDescent="0.35">
      <c r="B32" s="66">
        <v>25</v>
      </c>
    </row>
    <row r="33" spans="2:2" x14ac:dyDescent="0.35">
      <c r="B33" s="66">
        <v>26</v>
      </c>
    </row>
    <row r="34" spans="2:2" x14ac:dyDescent="0.35">
      <c r="B34" s="66">
        <v>27</v>
      </c>
    </row>
    <row r="35" spans="2:2" x14ac:dyDescent="0.35">
      <c r="B35" s="66">
        <v>28</v>
      </c>
    </row>
    <row r="36" spans="2:2" x14ac:dyDescent="0.35">
      <c r="B36" s="66">
        <v>29</v>
      </c>
    </row>
    <row r="37" spans="2:2" x14ac:dyDescent="0.35">
      <c r="B37" s="66">
        <v>30</v>
      </c>
    </row>
    <row r="38" spans="2:2" x14ac:dyDescent="0.35">
      <c r="B38" s="66">
        <v>31</v>
      </c>
    </row>
    <row r="39" spans="2:2" x14ac:dyDescent="0.35">
      <c r="B39" s="66">
        <v>32</v>
      </c>
    </row>
    <row r="40" spans="2:2" x14ac:dyDescent="0.35">
      <c r="B40" s="66">
        <v>33</v>
      </c>
    </row>
    <row r="41" spans="2:2" x14ac:dyDescent="0.35">
      <c r="B41" s="66">
        <v>34</v>
      </c>
    </row>
    <row r="42" spans="2:2" x14ac:dyDescent="0.35">
      <c r="B42" s="66">
        <v>35</v>
      </c>
    </row>
    <row r="43" spans="2:2" x14ac:dyDescent="0.35">
      <c r="B43" s="66">
        <v>36</v>
      </c>
    </row>
    <row r="44" spans="2:2" x14ac:dyDescent="0.35">
      <c r="B44" s="66">
        <v>37</v>
      </c>
    </row>
    <row r="45" spans="2:2" x14ac:dyDescent="0.35">
      <c r="B45" s="66">
        <v>38</v>
      </c>
    </row>
    <row r="46" spans="2:2" x14ac:dyDescent="0.35">
      <c r="B46" s="66">
        <v>39</v>
      </c>
    </row>
    <row r="47" spans="2:2" x14ac:dyDescent="0.35">
      <c r="B47" s="66">
        <v>40</v>
      </c>
    </row>
    <row r="48" spans="2:2" x14ac:dyDescent="0.35">
      <c r="B48" s="66">
        <v>41</v>
      </c>
    </row>
    <row r="49" spans="2:2" x14ac:dyDescent="0.35">
      <c r="B49" s="66">
        <v>42</v>
      </c>
    </row>
    <row r="50" spans="2:2" x14ac:dyDescent="0.35">
      <c r="B50" s="66">
        <v>43</v>
      </c>
    </row>
    <row r="51" spans="2:2" x14ac:dyDescent="0.35">
      <c r="B51" s="66">
        <v>44</v>
      </c>
    </row>
    <row r="52" spans="2:2" x14ac:dyDescent="0.35">
      <c r="B52" s="66">
        <v>45</v>
      </c>
    </row>
    <row r="53" spans="2:2" x14ac:dyDescent="0.35">
      <c r="B53" s="66">
        <v>46</v>
      </c>
    </row>
    <row r="54" spans="2:2" x14ac:dyDescent="0.35">
      <c r="B54" s="66">
        <v>47</v>
      </c>
    </row>
    <row r="55" spans="2:2" x14ac:dyDescent="0.35">
      <c r="B55" s="66">
        <v>48</v>
      </c>
    </row>
    <row r="56" spans="2:2" x14ac:dyDescent="0.35">
      <c r="B56" s="66">
        <v>49</v>
      </c>
    </row>
    <row r="57" spans="2:2" x14ac:dyDescent="0.35">
      <c r="B57" s="66">
        <v>50</v>
      </c>
    </row>
    <row r="58" spans="2:2" x14ac:dyDescent="0.35">
      <c r="B58" s="66">
        <v>51</v>
      </c>
    </row>
    <row r="59" spans="2:2" x14ac:dyDescent="0.35">
      <c r="B59" s="66">
        <v>52</v>
      </c>
    </row>
    <row r="60" spans="2:2" x14ac:dyDescent="0.35">
      <c r="B60" s="66">
        <v>53</v>
      </c>
    </row>
    <row r="61" spans="2:2" x14ac:dyDescent="0.35">
      <c r="B61" s="66">
        <v>54</v>
      </c>
    </row>
    <row r="62" spans="2:2" x14ac:dyDescent="0.35">
      <c r="B62" s="66">
        <v>55</v>
      </c>
    </row>
    <row r="63" spans="2:2" x14ac:dyDescent="0.35">
      <c r="B63" s="66">
        <v>56</v>
      </c>
    </row>
    <row r="64" spans="2:2" x14ac:dyDescent="0.35">
      <c r="B64" s="66">
        <v>57</v>
      </c>
    </row>
    <row r="65" spans="2:2" x14ac:dyDescent="0.35">
      <c r="B65" s="66">
        <v>58</v>
      </c>
    </row>
    <row r="66" spans="2:2" x14ac:dyDescent="0.35">
      <c r="B66" s="66">
        <v>59</v>
      </c>
    </row>
    <row r="67" spans="2:2" x14ac:dyDescent="0.35">
      <c r="B67" s="66">
        <v>60</v>
      </c>
    </row>
    <row r="68" spans="2:2" x14ac:dyDescent="0.35">
      <c r="B68" s="66">
        <v>61</v>
      </c>
    </row>
    <row r="69" spans="2:2" x14ac:dyDescent="0.35">
      <c r="B69" s="66">
        <v>62</v>
      </c>
    </row>
    <row r="70" spans="2:2" x14ac:dyDescent="0.35">
      <c r="B70" s="66">
        <v>63</v>
      </c>
    </row>
    <row r="71" spans="2:2" x14ac:dyDescent="0.35">
      <c r="B71" s="66">
        <v>64</v>
      </c>
    </row>
    <row r="72" spans="2:2" x14ac:dyDescent="0.35">
      <c r="B72" s="66">
        <v>65</v>
      </c>
    </row>
    <row r="73" spans="2:2" x14ac:dyDescent="0.35">
      <c r="B73" s="66">
        <v>66</v>
      </c>
    </row>
    <row r="74" spans="2:2" x14ac:dyDescent="0.35">
      <c r="B74" s="66">
        <v>67</v>
      </c>
    </row>
    <row r="75" spans="2:2" x14ac:dyDescent="0.35">
      <c r="B75" s="66">
        <v>68</v>
      </c>
    </row>
    <row r="76" spans="2:2" x14ac:dyDescent="0.35">
      <c r="B76" s="66">
        <v>69</v>
      </c>
    </row>
    <row r="77" spans="2:2" x14ac:dyDescent="0.35">
      <c r="B77" s="66">
        <v>70</v>
      </c>
    </row>
    <row r="78" spans="2:2" x14ac:dyDescent="0.35">
      <c r="B78" s="66">
        <v>71</v>
      </c>
    </row>
    <row r="79" spans="2:2" x14ac:dyDescent="0.35">
      <c r="B79" s="66">
        <v>72</v>
      </c>
    </row>
    <row r="80" spans="2:2" x14ac:dyDescent="0.35">
      <c r="B80" s="66">
        <v>73</v>
      </c>
    </row>
    <row r="81" spans="2:2" x14ac:dyDescent="0.35">
      <c r="B81" s="66">
        <v>74</v>
      </c>
    </row>
    <row r="82" spans="2:2" x14ac:dyDescent="0.35">
      <c r="B82" s="66">
        <v>75</v>
      </c>
    </row>
    <row r="83" spans="2:2" x14ac:dyDescent="0.35">
      <c r="B83" s="66">
        <v>76</v>
      </c>
    </row>
    <row r="84" spans="2:2" x14ac:dyDescent="0.35">
      <c r="B84" s="66">
        <v>77</v>
      </c>
    </row>
    <row r="85" spans="2:2" x14ac:dyDescent="0.35">
      <c r="B85" s="66">
        <v>78</v>
      </c>
    </row>
    <row r="86" spans="2:2" x14ac:dyDescent="0.35">
      <c r="B86" s="66">
        <v>79</v>
      </c>
    </row>
    <row r="87" spans="2:2" x14ac:dyDescent="0.35">
      <c r="B87" s="66">
        <v>80</v>
      </c>
    </row>
    <row r="88" spans="2:2" x14ac:dyDescent="0.35">
      <c r="B88" s="66"/>
    </row>
    <row r="89" spans="2:2" x14ac:dyDescent="0.35">
      <c r="B89" s="66"/>
    </row>
    <row r="90" spans="2:2" x14ac:dyDescent="0.35">
      <c r="B90" s="66"/>
    </row>
    <row r="91" spans="2:2" x14ac:dyDescent="0.35">
      <c r="B91" s="66"/>
    </row>
    <row r="92" spans="2:2" x14ac:dyDescent="0.35">
      <c r="B92" s="66"/>
    </row>
    <row r="93" spans="2:2" x14ac:dyDescent="0.35">
      <c r="B93" s="66"/>
    </row>
    <row r="94" spans="2:2" x14ac:dyDescent="0.35">
      <c r="B94" s="66"/>
    </row>
    <row r="95" spans="2:2" x14ac:dyDescent="0.35">
      <c r="B95" s="66"/>
    </row>
    <row r="96" spans="2:2" x14ac:dyDescent="0.35">
      <c r="B96" s="66"/>
    </row>
    <row r="97" spans="2:2" x14ac:dyDescent="0.35">
      <c r="B97" s="66"/>
    </row>
    <row r="98" spans="2:2" x14ac:dyDescent="0.35">
      <c r="B98" s="66"/>
    </row>
    <row r="99" spans="2:2" x14ac:dyDescent="0.35">
      <c r="B99" s="66"/>
    </row>
  </sheetData>
  <mergeCells count="1">
    <mergeCell ref="A4:A6"/>
  </mergeCells>
  <pageMargins left="0.7" right="0.7" top="0.75" bottom="0.75" header="0.3" footer="0.3"/>
  <pageSetup paperSize="8" orientation="landscape" r:id="rId1"/>
  <headerFooter>
    <oddHeader>&amp;L&amp;A&amp;CArbeidspakke: 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f10a485c-6f61-4852-84e1-449ca197b924" xsi:nil="true"/>
    <MailDate xmlns="f10a485c-6f61-4852-84e1-449ca197b924" xsi:nil="true"/>
    <DocumentDescription xmlns="f10a485c-6f61-4852-84e1-449ca197b924" xsi:nil="true"/>
    <Direction xmlns="f10a485c-6f61-4852-84e1-449ca197b924" xsi:nil="true"/>
    <ContactPersonCompanyID xmlns="f10a485c-6f61-4852-84e1-449ca197b924" xsi:nil="true"/>
    <ConversationID xmlns="f10a485c-6f61-4852-84e1-449ca197b924" xsi:nil="true"/>
    <ParentFolderElements xmlns="4d851e96-02a0-4811-8c0c-c680f3472cc6" xsi:nil="true"/>
    <DocLink xmlns="f10a485c-6f61-4852-84e1-449ca197b924" xsi:nil="true"/>
    <ConversationIndex xmlns="f10a485c-6f61-4852-84e1-449ca197b924" xsi:nil="true"/>
    <ContactPersonID xmlns="f10a485c-6f61-4852-84e1-449ca197b924" xsi:nil="true"/>
    <SiteNo xmlns="f10a485c-6f61-4852-84e1-449ca197b924" xsi:nil="true"/>
    <ConversationTopic xmlns="f10a485c-6f61-4852-84e1-449ca197b924" xsi:nil="true"/>
    <ContactPerson xmlns="f10a485c-6f61-4852-84e1-449ca197b924" xsi:nil="true"/>
    <ContactPersonCompany xmlns="f10a485c-6f61-4852-84e1-449ca197b924" xsi:nil="true"/>
    <EmailPreview xmlns="f10a485c-6f61-4852-84e1-449ca197b924" xsi:nil="true"/>
    <InvoFolderRelations xmlns="f10a485c-6f61-4852-84e1-449ca197b924">
      <Value>Produksjon</Value>
      <Value>14 Anskaffelse</Value>
      <Value>01 Utlysning</Value>
    </InvoFolderRelations>
    <TaxCatchAll xmlns="f10a485c-6f61-4852-84e1-449ca197b924" xsi:nil="true"/>
    <lcf76f155ced4ddcb4097134ff3c332f xmlns="30acd8af-0533-48ff-adb8-99c2ee1823e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sjektdokument" ma:contentTypeID="0x0101002E96D52F27823949BB95692072DB8C45001CB650DAC4C3164B93B3E9CF25E81D93" ma:contentTypeVersion="16" ma:contentTypeDescription="Opprett et nytt dokument." ma:contentTypeScope="" ma:versionID="19574b07e9d7ad2fdcdf34312dcd25bd">
  <xsd:schema xmlns:xsd="http://www.w3.org/2001/XMLSchema" xmlns:xs="http://www.w3.org/2001/XMLSchema" xmlns:p="http://schemas.microsoft.com/office/2006/metadata/properties" xmlns:ns2="f10a485c-6f61-4852-84e1-449ca197b924" xmlns:ns3="4d851e96-02a0-4811-8c0c-c680f3472cc6" xmlns:ns4="30acd8af-0533-48ff-adb8-99c2ee1823ea" targetNamespace="http://schemas.microsoft.com/office/2006/metadata/properties" ma:root="true" ma:fieldsID="31c5715c98b048dce673fbd722cce07c" ns2:_="" ns3:_="" ns4:_="">
    <xsd:import namespace="f10a485c-6f61-4852-84e1-449ca197b924"/>
    <xsd:import namespace="4d851e96-02a0-4811-8c0c-c680f3472cc6"/>
    <xsd:import namespace="30acd8af-0533-48ff-adb8-99c2ee1823ea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ContactPerson" minOccurs="0"/>
                <xsd:element ref="ns2:ContactPersonCompany" minOccurs="0"/>
                <xsd:element ref="ns2:ContactPersonCompanyID" minOccurs="0"/>
                <xsd:element ref="ns2:ContactPersonID" minOccurs="0"/>
                <xsd:element ref="ns2:DocumentDescription" minOccurs="0"/>
                <xsd:element ref="ns2:MailDate" minOccurs="0"/>
                <xsd:element ref="ns2:Direction" minOccurs="0"/>
                <xsd:element ref="ns2:DocLink" minOccurs="0"/>
                <xsd:element ref="ns2:ConversationIndex" minOccurs="0"/>
                <xsd:element ref="ns2:ConversationID" minOccurs="0"/>
                <xsd:element ref="ns2:ConversationTopic" minOccurs="0"/>
                <xsd:element ref="ns2:SiteNo" minOccurs="0"/>
                <xsd:element ref="ns2:EmailPreview" minOccurs="0"/>
                <xsd:element ref="ns3:ParentFolderElements" minOccurs="0"/>
                <xsd:element ref="ns2:InvoFolderRelations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DateTaken" minOccurs="0"/>
                <xsd:element ref="ns4:lcf76f155ced4ddcb4097134ff3c332f" minOccurs="0"/>
                <xsd:element ref="ns2:TaxCatchAll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a485c-6f61-4852-84e1-449ca197b924" elementFormDefault="qualified">
    <xsd:import namespace="http://schemas.microsoft.com/office/2006/documentManagement/types"/>
    <xsd:import namespace="http://schemas.microsoft.com/office/infopath/2007/PartnerControls"/>
    <xsd:element name="DocumentType" ma:index="8" nillable="true" ma:displayName="Dokumenttype" ma:internalName="DocumentType">
      <xsd:simpleType>
        <xsd:restriction base="dms:Choice">
          <xsd:enumeration value="E-post"/>
          <xsd:enumeration value="Dokument"/>
          <xsd:enumeration value="Regneark"/>
          <xsd:enumeration value="PDF"/>
          <xsd:enumeration value="Presentasjon"/>
          <xsd:enumeration value="Bilde"/>
          <xsd:enumeration value="Skjema"/>
          <xsd:enumeration value="Tegning"/>
        </xsd:restriction>
      </xsd:simpleType>
    </xsd:element>
    <xsd:element name="ContactPerson" ma:index="9" nillable="true" ma:displayName="Kontaktperson" ma:internalName="ContactPerson">
      <xsd:simpleType>
        <xsd:restriction base="dms:Text"/>
      </xsd:simpleType>
    </xsd:element>
    <xsd:element name="ContactPersonCompany" ma:index="10" nillable="true" ma:displayName="Kontaktperson selskap" ma:internalName="ContactPersonCompany">
      <xsd:simpleType>
        <xsd:restriction base="dms:Text"/>
      </xsd:simpleType>
    </xsd:element>
    <xsd:element name="ContactPersonCompanyID" ma:index="11" nillable="true" ma:displayName="Kontaktperson selskap ID" ma:internalName="ContactPersonCompanyID">
      <xsd:simpleType>
        <xsd:restriction base="dms:Text"/>
      </xsd:simpleType>
    </xsd:element>
    <xsd:element name="ContactPersonID" ma:index="12" nillable="true" ma:displayName="Kontaktperson ID" ma:internalName="ContactPersonID">
      <xsd:simpleType>
        <xsd:restriction base="dms:Text"/>
      </xsd:simpleType>
    </xsd:element>
    <xsd:element name="DocumentDescription" ma:index="13" nillable="true" ma:displayName="Dokumentbeskrivelse" ma:internalName="DocumentDescription">
      <xsd:simpleType>
        <xsd:restriction base="dms:Note"/>
      </xsd:simpleType>
    </xsd:element>
    <xsd:element name="MailDate" ma:index="14" nillable="true" ma:displayName="E-post dato" ma:format="DateTime" ma:internalName="MailDate">
      <xsd:simpleType>
        <xsd:restriction base="dms:DateTime"/>
      </xsd:simpleType>
    </xsd:element>
    <xsd:element name="Direction" ma:index="15" nillable="true" ma:displayName="E-postretning" ma:internalName="Direction">
      <xsd:simpleType>
        <xsd:restriction base="dms:Choice">
          <xsd:enumeration value="Inngående"/>
          <xsd:enumeration value="Utgående"/>
        </xsd:restriction>
      </xsd:simpleType>
    </xsd:element>
    <xsd:element name="DocLink" ma:index="16" nillable="true" ma:displayName="Dokumentlink" ma:internalName="DocLink">
      <xsd:simpleType>
        <xsd:restriction base="dms:Note">
          <xsd:maxLength value="255"/>
        </xsd:restriction>
      </xsd:simpleType>
    </xsd:element>
    <xsd:element name="ConversationIndex" ma:index="17" nillable="true" ma:displayName="ConversationIndex" ma:internalName="ConversationIndex">
      <xsd:simpleType>
        <xsd:restriction base="dms:Text"/>
      </xsd:simpleType>
    </xsd:element>
    <xsd:element name="ConversationID" ma:index="18" nillable="true" ma:displayName="Samtale" ma:internalName="ConversationID">
      <xsd:simpleType>
        <xsd:restriction base="dms:Text"/>
      </xsd:simpleType>
    </xsd:element>
    <xsd:element name="ConversationTopic" ma:index="19" nillable="true" ma:displayName="Samtale emne" ma:internalName="ConversationTopic">
      <xsd:simpleType>
        <xsd:restriction base="dms:Text"/>
      </xsd:simpleType>
    </xsd:element>
    <xsd:element name="SiteNo" ma:index="20" nillable="true" ma:displayName="Prosjekt nr" ma:internalName="SiteNo">
      <xsd:simpleType>
        <xsd:restriction base="dms:Text"/>
      </xsd:simpleType>
    </xsd:element>
    <xsd:element name="EmailPreview" ma:index="21" nillable="true" ma:displayName="EmailPreview" ma:internalName="EmailPreview">
      <xsd:simpleType>
        <xsd:restriction base="dms:Note"/>
      </xsd:simpleType>
    </xsd:element>
    <xsd:element name="InvoFolderRelations" ma:index="23" nillable="true" ma:displayName="InvoFolderRelations" ma:default="" ma:internalName="InvoFolderRelations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Empty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TaxCatchAll" ma:index="30" nillable="true" ma:displayName="Taxonomy Catch All Column" ma:hidden="true" ma:list="{63c32e7d-12b7-4352-ae94-6ab3b6c1948a}" ma:internalName="TaxCatchAll" ma:showField="CatchAllData" ma:web="f10a485c-6f61-4852-84e1-449ca197b9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851e96-02a0-4811-8c0c-c680f3472cc6" elementFormDefault="qualified">
    <xsd:import namespace="http://schemas.microsoft.com/office/2006/documentManagement/types"/>
    <xsd:import namespace="http://schemas.microsoft.com/office/infopath/2007/PartnerControls"/>
    <xsd:element name="ParentFolderElements" ma:index="22" nillable="true" ma:displayName="Mapperelasjoner" ma:list="{d4c843eb-a541-4149-969f-7016f22b1558}" ma:internalName="ParentFolderElements" ma:showField="Title" ma:web="{4d851e96-02a0-4811-8c0c-c680f3472cc6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cd8af-0533-48ff-adb8-99c2ee1823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Bildemerkelapper" ma:readOnly="false" ma:fieldId="{5cf76f15-5ced-4ddc-b409-7134ff3c332f}" ma:taxonomyMulti="true" ma:sspId="881c6694-394d-4b19-b39b-565fd70f1f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4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7611C2-B9FF-40BE-94FE-ECBED82B6E36}">
  <ds:schemaRefs>
    <ds:schemaRef ds:uri="http://schemas.microsoft.com/office/2006/metadata/properties"/>
    <ds:schemaRef ds:uri="http://schemas.microsoft.com/office/infopath/2007/PartnerControls"/>
    <ds:schemaRef ds:uri="4714bc83-e420-4225-9301-da7d703b1487"/>
    <ds:schemaRef ds:uri="2b51418d-b17d-4222-9bb2-48cd4725422d"/>
    <ds:schemaRef ds:uri="f10a485c-6f61-4852-84e1-449ca197b924"/>
    <ds:schemaRef ds:uri="4d851e96-02a0-4811-8c0c-c680f3472cc6"/>
    <ds:schemaRef ds:uri="30acd8af-0533-48ff-adb8-99c2ee1823ea"/>
  </ds:schemaRefs>
</ds:datastoreItem>
</file>

<file path=customXml/itemProps2.xml><?xml version="1.0" encoding="utf-8"?>
<ds:datastoreItem xmlns:ds="http://schemas.openxmlformats.org/officeDocument/2006/customXml" ds:itemID="{E11F9FFF-1784-464A-B4C6-9334B57446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0a485c-6f61-4852-84e1-449ca197b924"/>
    <ds:schemaRef ds:uri="4d851e96-02a0-4811-8c0c-c680f3472cc6"/>
    <ds:schemaRef ds:uri="30acd8af-0533-48ff-adb8-99c2ee1823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BDC0ED-C3F1-42A6-AFB0-EDCA0015573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2ed0e20-87c2-4a35-91d4-00a123c93322}" enabled="0" method="" siteId="{42ed0e20-87c2-4a35-91d4-00a123c9332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4</vt:i4>
      </vt:variant>
    </vt:vector>
  </HeadingPairs>
  <TitlesOfParts>
    <vt:vector size="8" baseType="lpstr">
      <vt:lpstr>02 Mengdebeskrivelse pr fag</vt:lpstr>
      <vt:lpstr>01 Prisskjema</vt:lpstr>
      <vt:lpstr>Ark1</vt:lpstr>
      <vt:lpstr>02 Romskjema beskrivelse</vt:lpstr>
      <vt:lpstr>'01 Prisskjema'!Utskriftsområde</vt:lpstr>
      <vt:lpstr>'02 Mengdebeskrivelse pr fag'!Utskriftsområde</vt:lpstr>
      <vt:lpstr>'01 Prisskjema'!Utskriftstitler</vt:lpstr>
      <vt:lpstr>'02 Mengdebeskrivelse pr fag'!Utskriftstitler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Øyvind Kleven</dc:creator>
  <cp:keywords/>
  <dc:description/>
  <cp:lastModifiedBy>Vegar Larsen</cp:lastModifiedBy>
  <cp:revision/>
  <cp:lastPrinted>2026-04-17T21:11:01Z</cp:lastPrinted>
  <dcterms:created xsi:type="dcterms:W3CDTF">2016-04-29T08:25:58Z</dcterms:created>
  <dcterms:modified xsi:type="dcterms:W3CDTF">2026-06-16T07:35:24Z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0x0101002E96D52F27823949BB95692072DB8C45001CB650DAC4C3164B93B3E9CF25E81D93</vt:lpwstr>
  </property>
  <property fmtid="{D5CDD505-2E9C-101B-9397-08002B2CF9AE}" pid="3" name="MediaServiceImageTags">
    <vt:lpwstr/>
  </property>
</Properties>
</file>